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28800" windowHeight="12390"/>
  </bookViews>
  <sheets>
    <sheet name="2024.10.13下午" sheetId="1" r:id="rId1"/>
  </sheets>
  <definedNames>
    <definedName name="_xlnm._FilterDatabase" localSheetId="0" hidden="1">'2024.10.13下午'!$A$3:$J$28</definedName>
    <definedName name="_xlnm.Print_Titles" localSheetId="0">'2024.10.13下午'!$1:$3</definedName>
    <definedName name="第61岗位">'2024.10.13下午'!$H$4:$H$11</definedName>
    <definedName name="第64岗位">'2024.10.13下午'!$H$12:$H$17</definedName>
    <definedName name="第67岗位">'2024.10.13下午'!$H$18:$H$23</definedName>
    <definedName name="第69岗位">'2024.10.13下午'!$H$24:$H$28</definedName>
  </definedNames>
  <calcPr calcId="162913"/>
</workbook>
</file>

<file path=xl/calcChain.xml><?xml version="1.0" encoding="utf-8"?>
<calcChain xmlns="http://schemas.openxmlformats.org/spreadsheetml/2006/main">
  <c r="H103" i="1" l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80" i="1"/>
  <c r="H79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</calcChain>
</file>

<file path=xl/sharedStrings.xml><?xml version="1.0" encoding="utf-8"?>
<sst xmlns="http://schemas.openxmlformats.org/spreadsheetml/2006/main" count="679" uniqueCount="322">
  <si>
    <t>忻州市人民医院等15个市直事业单位2024年公开招聘工作人员综合成绩表</t>
  </si>
  <si>
    <t>准考证号</t>
  </si>
  <si>
    <t>姓名</t>
  </si>
  <si>
    <t>招聘单位</t>
  </si>
  <si>
    <t>招聘岗位</t>
  </si>
  <si>
    <t>笔试成绩</t>
  </si>
  <si>
    <t>抽签序号</t>
  </si>
  <si>
    <t>面试成绩</t>
  </si>
  <si>
    <t>综合成绩</t>
  </si>
  <si>
    <t>岗位排名</t>
  </si>
  <si>
    <t>是否进入体检</t>
  </si>
  <si>
    <t>亢博睿</t>
  </si>
  <si>
    <t>忻州市人民医院</t>
  </si>
  <si>
    <t>61专业技术</t>
  </si>
  <si>
    <t>72.08</t>
  </si>
  <si>
    <t>是</t>
  </si>
  <si>
    <t>52248061912</t>
  </si>
  <si>
    <t>闫盈宗</t>
  </si>
  <si>
    <t>70.41</t>
  </si>
  <si>
    <t>52248061605</t>
  </si>
  <si>
    <t>李尚宇</t>
  </si>
  <si>
    <t>69.57</t>
  </si>
  <si>
    <t>52248061706</t>
  </si>
  <si>
    <t>赵晨光</t>
  </si>
  <si>
    <t>69.01</t>
  </si>
  <si>
    <t>否</t>
  </si>
  <si>
    <t>52248061930</t>
  </si>
  <si>
    <t>张献茹</t>
  </si>
  <si>
    <t>66.94</t>
  </si>
  <si>
    <t>52248061722</t>
  </si>
  <si>
    <t>王璐</t>
  </si>
  <si>
    <t>68.36</t>
  </si>
  <si>
    <t>缺考</t>
  </si>
  <si>
    <t>52248061611</t>
  </si>
  <si>
    <t>田玉婷</t>
  </si>
  <si>
    <t>65.66</t>
  </si>
  <si>
    <t>52248062406</t>
  </si>
  <si>
    <t>王嘉敏</t>
  </si>
  <si>
    <t>64.22</t>
  </si>
  <si>
    <t>55248062701</t>
  </si>
  <si>
    <t>张劲蕾</t>
  </si>
  <si>
    <t>64放射科医师</t>
  </si>
  <si>
    <t>68.2</t>
  </si>
  <si>
    <t>55248063424</t>
  </si>
  <si>
    <t>白郑艳</t>
  </si>
  <si>
    <t>61.93</t>
  </si>
  <si>
    <t>55248063614</t>
  </si>
  <si>
    <t>李栋</t>
  </si>
  <si>
    <t>61.61</t>
  </si>
  <si>
    <t>55248063301</t>
  </si>
  <si>
    <t>施慧敏</t>
  </si>
  <si>
    <t>61.85</t>
  </si>
  <si>
    <t>55248062818</t>
  </si>
  <si>
    <t>王鑫</t>
  </si>
  <si>
    <t>60.86</t>
  </si>
  <si>
    <t>55248063405</t>
  </si>
  <si>
    <t>王彦</t>
  </si>
  <si>
    <t>60.74</t>
  </si>
  <si>
    <t>55248063223</t>
  </si>
  <si>
    <t>张晓铃</t>
  </si>
  <si>
    <t>67专业技术</t>
  </si>
  <si>
    <t>68.29</t>
  </si>
  <si>
    <t>55248063229</t>
  </si>
  <si>
    <t>张婧</t>
  </si>
  <si>
    <t>65.59</t>
  </si>
  <si>
    <t>55248063621</t>
  </si>
  <si>
    <t>李若凡</t>
  </si>
  <si>
    <t>63.9</t>
  </si>
  <si>
    <t>55248063622</t>
  </si>
  <si>
    <t>丁宇馨</t>
  </si>
  <si>
    <t>62.65</t>
  </si>
  <si>
    <t>55248063108</t>
  </si>
  <si>
    <t>常亮</t>
  </si>
  <si>
    <t>63.36</t>
  </si>
  <si>
    <t>55248063006</t>
  </si>
  <si>
    <t>刘庆华</t>
  </si>
  <si>
    <t>63.68</t>
  </si>
  <si>
    <t>52248061525</t>
  </si>
  <si>
    <t>田慧</t>
  </si>
  <si>
    <t>69核磁医师</t>
  </si>
  <si>
    <t>68.26</t>
  </si>
  <si>
    <t>52248062414</t>
  </si>
  <si>
    <t>66.8</t>
  </si>
  <si>
    <t>52248062206</t>
  </si>
  <si>
    <t>段晶晶</t>
  </si>
  <si>
    <t>63.89</t>
  </si>
  <si>
    <t>52248061710</t>
  </si>
  <si>
    <t>张菁</t>
  </si>
  <si>
    <t>63.94</t>
  </si>
  <si>
    <t>52248061909</t>
  </si>
  <si>
    <t>杜雪婷</t>
  </si>
  <si>
    <t>63.42</t>
  </si>
  <si>
    <t>55248063114</t>
  </si>
  <si>
    <t>陈烨</t>
  </si>
  <si>
    <t>73康复科技师</t>
  </si>
  <si>
    <t>73.79</t>
  </si>
  <si>
    <t>55248063312</t>
  </si>
  <si>
    <t>赵玉伟</t>
  </si>
  <si>
    <t>69.6</t>
  </si>
  <si>
    <t>55248063311</t>
  </si>
  <si>
    <t>曲燕</t>
  </si>
  <si>
    <t>68.49</t>
  </si>
  <si>
    <t>55248062502</t>
  </si>
  <si>
    <t>韩田</t>
  </si>
  <si>
    <t>67.54</t>
  </si>
  <si>
    <t>55248063109</t>
  </si>
  <si>
    <t>闫阳硕</t>
  </si>
  <si>
    <t>67.13</t>
  </si>
  <si>
    <t>55248063129</t>
  </si>
  <si>
    <t>孙琦</t>
  </si>
  <si>
    <t>66.14</t>
  </si>
  <si>
    <t>55248062828</t>
  </si>
  <si>
    <t>乔星兰</t>
  </si>
  <si>
    <t>65.52</t>
  </si>
  <si>
    <t>55248063517</t>
  </si>
  <si>
    <t>王东</t>
  </si>
  <si>
    <t>64.71</t>
  </si>
  <si>
    <t>55248062826</t>
  </si>
  <si>
    <t>杨慧</t>
  </si>
  <si>
    <t>64.82</t>
  </si>
  <si>
    <t>55248063104</t>
  </si>
  <si>
    <t>李笑笑</t>
  </si>
  <si>
    <t>64.85</t>
  </si>
  <si>
    <t>55248062810</t>
  </si>
  <si>
    <t>郑惠楠</t>
  </si>
  <si>
    <t>65.41</t>
  </si>
  <si>
    <t>55248062518</t>
  </si>
  <si>
    <t>刘泽京</t>
  </si>
  <si>
    <t>64.59</t>
  </si>
  <si>
    <t>55248063009</t>
  </si>
  <si>
    <t>郝媛</t>
  </si>
  <si>
    <t>64.55</t>
  </si>
  <si>
    <t>55248063329</t>
  </si>
  <si>
    <t>韩亚男</t>
  </si>
  <si>
    <t>63.65</t>
  </si>
  <si>
    <t>55248063303</t>
  </si>
  <si>
    <t>石旭燕</t>
  </si>
  <si>
    <t>64.75</t>
  </si>
  <si>
    <t>55248063523</t>
  </si>
  <si>
    <t>刘超</t>
  </si>
  <si>
    <t>63.48</t>
  </si>
  <si>
    <t>55248062602</t>
  </si>
  <si>
    <t>刘娟</t>
  </si>
  <si>
    <t>63.46</t>
  </si>
  <si>
    <t>55248063302</t>
  </si>
  <si>
    <t>贾琴</t>
  </si>
  <si>
    <t>61.87</t>
  </si>
  <si>
    <t>55248063524</t>
  </si>
  <si>
    <t>李茂</t>
  </si>
  <si>
    <t>61.08</t>
  </si>
  <si>
    <t>55248062616</t>
  </si>
  <si>
    <t>邓鹏飞</t>
  </si>
  <si>
    <t>62.03</t>
  </si>
  <si>
    <t>55248063028</t>
  </si>
  <si>
    <t>孙舒雅</t>
  </si>
  <si>
    <t>60.76</t>
  </si>
  <si>
    <t>55248062624</t>
  </si>
  <si>
    <t>陈建香</t>
  </si>
  <si>
    <t>62.33</t>
  </si>
  <si>
    <t>55248063607</t>
  </si>
  <si>
    <t>王俊</t>
  </si>
  <si>
    <t>61.45</t>
  </si>
  <si>
    <t>31248102327</t>
  </si>
  <si>
    <t>杨莉</t>
  </si>
  <si>
    <t>忻州市中医医院</t>
  </si>
  <si>
    <t>84专业技术</t>
  </si>
  <si>
    <t>66.81</t>
  </si>
  <si>
    <t>胡炳</t>
  </si>
  <si>
    <t>70.71</t>
  </si>
  <si>
    <t>54248031730</t>
  </si>
  <si>
    <t>梁扁扁</t>
  </si>
  <si>
    <t>79护理</t>
  </si>
  <si>
    <t>71.26</t>
  </si>
  <si>
    <t>54248060330</t>
  </si>
  <si>
    <t>刘维娟</t>
  </si>
  <si>
    <t>70.43</t>
  </si>
  <si>
    <t>54248060216</t>
  </si>
  <si>
    <t>韩瑛</t>
  </si>
  <si>
    <t>67.89</t>
  </si>
  <si>
    <t>54248030305</t>
  </si>
  <si>
    <t>师嘉</t>
  </si>
  <si>
    <t>68.48</t>
  </si>
  <si>
    <t>54248030823</t>
  </si>
  <si>
    <t>广丽芳</t>
  </si>
  <si>
    <t>67.5</t>
  </si>
  <si>
    <t>54248030418</t>
  </si>
  <si>
    <t>宿睿</t>
  </si>
  <si>
    <t>67</t>
  </si>
  <si>
    <t>54248060129</t>
  </si>
  <si>
    <t>宋彩芹</t>
  </si>
  <si>
    <t>67.17</t>
  </si>
  <si>
    <t>54248060409</t>
  </si>
  <si>
    <t>任崇嘉</t>
  </si>
  <si>
    <t>67.42</t>
  </si>
  <si>
    <t>54248030817</t>
  </si>
  <si>
    <t>韩丽娜</t>
  </si>
  <si>
    <t>67.19</t>
  </si>
  <si>
    <t>54248031403</t>
  </si>
  <si>
    <t>毕晓梅</t>
  </si>
  <si>
    <t>66.68</t>
  </si>
  <si>
    <t>54248061203</t>
  </si>
  <si>
    <t>王舒晨</t>
  </si>
  <si>
    <t>66.48</t>
  </si>
  <si>
    <t>54248030509</t>
  </si>
  <si>
    <t>孟小巧</t>
  </si>
  <si>
    <t>66.5</t>
  </si>
  <si>
    <t>54248060814</t>
  </si>
  <si>
    <t>王影</t>
  </si>
  <si>
    <t>66.01</t>
  </si>
  <si>
    <t>54248061124</t>
  </si>
  <si>
    <t>吴宏伟</t>
  </si>
  <si>
    <t>66.66</t>
  </si>
  <si>
    <t>54248031117</t>
  </si>
  <si>
    <t>冯红丽</t>
  </si>
  <si>
    <t>66.21</t>
  </si>
  <si>
    <t>54248030808</t>
  </si>
  <si>
    <t>梁志磊</t>
  </si>
  <si>
    <t>66.02</t>
  </si>
  <si>
    <t>54248031313</t>
  </si>
  <si>
    <t>辛雨蔓</t>
  </si>
  <si>
    <t>66.46</t>
  </si>
  <si>
    <t>54248060909</t>
  </si>
  <si>
    <t>周于儿</t>
  </si>
  <si>
    <t>65.47</t>
  </si>
  <si>
    <t>54248061230</t>
  </si>
  <si>
    <t>姚永霞</t>
  </si>
  <si>
    <t>66.34</t>
  </si>
  <si>
    <t>54248061228</t>
  </si>
  <si>
    <t>司丽霞</t>
  </si>
  <si>
    <t>65.83</t>
  </si>
  <si>
    <t>54248031008</t>
  </si>
  <si>
    <t>韩欣延</t>
  </si>
  <si>
    <t>65.76</t>
  </si>
  <si>
    <t>54248030417</t>
  </si>
  <si>
    <t>徐桐</t>
  </si>
  <si>
    <t>65.55</t>
  </si>
  <si>
    <t>54248030111</t>
  </si>
  <si>
    <t>李晓娟</t>
  </si>
  <si>
    <t>52248062118</t>
  </si>
  <si>
    <t>刘俊杰</t>
  </si>
  <si>
    <t>85检验科医师</t>
  </si>
  <si>
    <t>68.65</t>
  </si>
  <si>
    <t>52248061906</t>
  </si>
  <si>
    <t>张彩梅</t>
  </si>
  <si>
    <t>66.89</t>
  </si>
  <si>
    <t>54248030127</t>
  </si>
  <si>
    <t>常雅婷</t>
  </si>
  <si>
    <t>77护理</t>
  </si>
  <si>
    <t>72.56</t>
  </si>
  <si>
    <t>54248060904</t>
  </si>
  <si>
    <t>王夏桐</t>
  </si>
  <si>
    <t>69.42</t>
  </si>
  <si>
    <t>54248032405</t>
  </si>
  <si>
    <t>武晋竹</t>
  </si>
  <si>
    <t>69.32</t>
  </si>
  <si>
    <t>54248032407</t>
  </si>
  <si>
    <t>尹未琴</t>
  </si>
  <si>
    <t>68.79</t>
  </si>
  <si>
    <t>54248030722</t>
  </si>
  <si>
    <t>贺玉艳</t>
  </si>
  <si>
    <t>68.46</t>
  </si>
  <si>
    <t>54248061314</t>
  </si>
  <si>
    <t>张瑜</t>
  </si>
  <si>
    <t>67.4</t>
  </si>
  <si>
    <t>54248060504</t>
  </si>
  <si>
    <t>刘珊</t>
  </si>
  <si>
    <t>66.86</t>
  </si>
  <si>
    <t>54248060604</t>
  </si>
  <si>
    <t>樊晋利</t>
  </si>
  <si>
    <t>67.22</t>
  </si>
  <si>
    <t>54248031226</t>
  </si>
  <si>
    <t>郭晋峰</t>
  </si>
  <si>
    <t>66.55</t>
  </si>
  <si>
    <t>54248032017</t>
  </si>
  <si>
    <t>韩楠楠</t>
  </si>
  <si>
    <t>54248060917</t>
  </si>
  <si>
    <t>郝丽娜</t>
  </si>
  <si>
    <t>67.38</t>
  </si>
  <si>
    <t>54248060608</t>
  </si>
  <si>
    <t>张梓祯</t>
  </si>
  <si>
    <t>78护理</t>
  </si>
  <si>
    <t>72.37</t>
  </si>
  <si>
    <t>54248060424</t>
  </si>
  <si>
    <t>任慧敏</t>
  </si>
  <si>
    <t>69.88</t>
  </si>
  <si>
    <t>54248060813</t>
  </si>
  <si>
    <t>韩照旬</t>
  </si>
  <si>
    <t>69.76</t>
  </si>
  <si>
    <t>54248030721</t>
  </si>
  <si>
    <t>黄文静</t>
  </si>
  <si>
    <t>68.68</t>
  </si>
  <si>
    <t>54248061310</t>
  </si>
  <si>
    <t>余嘉秀</t>
  </si>
  <si>
    <t>69.26</t>
  </si>
  <si>
    <t>54248030726</t>
  </si>
  <si>
    <t>张雨</t>
  </si>
  <si>
    <t>54248030828</t>
  </si>
  <si>
    <t>王婧宇</t>
  </si>
  <si>
    <t>68.51</t>
  </si>
  <si>
    <t>54248060110</t>
  </si>
  <si>
    <t>张哲毅</t>
  </si>
  <si>
    <t>54248060502</t>
  </si>
  <si>
    <t>赵桂</t>
  </si>
  <si>
    <t>68.08</t>
  </si>
  <si>
    <t>54248060914</t>
  </si>
  <si>
    <t>王柳鲜</t>
  </si>
  <si>
    <t>67.61</t>
  </si>
  <si>
    <t>54248031629</t>
  </si>
  <si>
    <t>郅雅琴</t>
  </si>
  <si>
    <t>66.38</t>
  </si>
  <si>
    <t>54248060929</t>
  </si>
  <si>
    <t>冯宇雄</t>
  </si>
  <si>
    <t>67.63</t>
  </si>
  <si>
    <t>54248031209</t>
  </si>
  <si>
    <t>徐纯</t>
  </si>
  <si>
    <t>67.53</t>
  </si>
  <si>
    <t>54248060311</t>
  </si>
  <si>
    <t>冯顺俐</t>
  </si>
  <si>
    <t>66.67</t>
  </si>
  <si>
    <t>54248060115</t>
  </si>
  <si>
    <t>刘晋飞</t>
  </si>
  <si>
    <t>68.38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</si>
</sst>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tabSelected="1" view="pageBreakPreview" topLeftCell="A3" zoomScale="70" zoomScaleNormal="100" workbookViewId="0">
      <selection activeCell="K4" sqref="K4"/>
    </sheetView>
  </sheetViews>
  <sheetFormatPr defaultColWidth="8.875" defaultRowHeight="13.5" x14ac:dyDescent="0.15"/>
  <cols>
    <col min="1" max="1" width="20.875" customWidth="1"/>
    <col min="2" max="2" width="19.375" customWidth="1"/>
    <col min="3" max="3" width="45.375" style="2" customWidth="1"/>
    <col min="4" max="4" width="23" customWidth="1"/>
    <col min="5" max="5" width="20.125" customWidth="1"/>
    <col min="6" max="6" width="14.625" customWidth="1"/>
    <col min="7" max="7" width="16.75" customWidth="1"/>
    <col min="8" max="8" width="18.25" customWidth="1"/>
    <col min="9" max="9" width="18.375" customWidth="1"/>
    <col min="10" max="10" width="22.5" customWidth="1"/>
  </cols>
  <sheetData>
    <row r="1" spans="1:10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50.1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" customFormat="1" ht="39.950000000000003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8" t="s">
        <v>10</v>
      </c>
    </row>
    <row r="4" spans="1:10" ht="24.95" customHeight="1" x14ac:dyDescent="0.15">
      <c r="A4" s="4">
        <v>52248061703</v>
      </c>
      <c r="B4" s="4" t="s">
        <v>11</v>
      </c>
      <c r="C4" s="5" t="s">
        <v>12</v>
      </c>
      <c r="D4" s="5" t="s">
        <v>13</v>
      </c>
      <c r="E4" s="4" t="s">
        <v>14</v>
      </c>
      <c r="F4" s="6">
        <v>8</v>
      </c>
      <c r="G4" s="7">
        <v>85.96</v>
      </c>
      <c r="H4" s="7">
        <v>77.63</v>
      </c>
      <c r="I4" s="6">
        <v>1</v>
      </c>
      <c r="J4" s="6" t="s">
        <v>15</v>
      </c>
    </row>
    <row r="5" spans="1:10" ht="24.95" customHeight="1" x14ac:dyDescent="0.15">
      <c r="A5" s="4" t="s">
        <v>16</v>
      </c>
      <c r="B5" s="4" t="s">
        <v>17</v>
      </c>
      <c r="C5" s="5" t="s">
        <v>12</v>
      </c>
      <c r="D5" s="5" t="s">
        <v>13</v>
      </c>
      <c r="E5" s="4" t="s">
        <v>18</v>
      </c>
      <c r="F5" s="6">
        <v>5</v>
      </c>
      <c r="G5" s="7">
        <v>85.52</v>
      </c>
      <c r="H5" s="7">
        <v>76.45</v>
      </c>
      <c r="I5" s="6">
        <v>2</v>
      </c>
      <c r="J5" s="6" t="s">
        <v>15</v>
      </c>
    </row>
    <row r="6" spans="1:10" ht="24.95" customHeight="1" x14ac:dyDescent="0.15">
      <c r="A6" s="4" t="s">
        <v>19</v>
      </c>
      <c r="B6" s="4" t="s">
        <v>20</v>
      </c>
      <c r="C6" s="5" t="s">
        <v>12</v>
      </c>
      <c r="D6" s="5" t="s">
        <v>13</v>
      </c>
      <c r="E6" s="4" t="s">
        <v>21</v>
      </c>
      <c r="F6" s="6">
        <v>14</v>
      </c>
      <c r="G6" s="7">
        <v>85.36</v>
      </c>
      <c r="H6" s="7">
        <v>75.89</v>
      </c>
      <c r="I6" s="6">
        <v>3</v>
      </c>
      <c r="J6" s="6" t="s">
        <v>15</v>
      </c>
    </row>
    <row r="7" spans="1:10" ht="24.95" customHeight="1" x14ac:dyDescent="0.15">
      <c r="A7" s="4" t="s">
        <v>22</v>
      </c>
      <c r="B7" s="4" t="s">
        <v>23</v>
      </c>
      <c r="C7" s="5" t="s">
        <v>12</v>
      </c>
      <c r="D7" s="5" t="s">
        <v>13</v>
      </c>
      <c r="E7" s="4" t="s">
        <v>24</v>
      </c>
      <c r="F7" s="6">
        <v>7</v>
      </c>
      <c r="G7" s="7">
        <v>85.72</v>
      </c>
      <c r="H7" s="7">
        <v>75.69</v>
      </c>
      <c r="I7" s="6">
        <v>4</v>
      </c>
      <c r="J7" s="6" t="s">
        <v>25</v>
      </c>
    </row>
    <row r="8" spans="1:10" ht="24.95" customHeight="1" x14ac:dyDescent="0.15">
      <c r="A8" s="4" t="s">
        <v>26</v>
      </c>
      <c r="B8" s="4" t="s">
        <v>27</v>
      </c>
      <c r="C8" s="5" t="s">
        <v>12</v>
      </c>
      <c r="D8" s="5" t="s">
        <v>13</v>
      </c>
      <c r="E8" s="4" t="s">
        <v>28</v>
      </c>
      <c r="F8" s="6">
        <v>9</v>
      </c>
      <c r="G8" s="7">
        <v>85.6</v>
      </c>
      <c r="H8" s="7">
        <v>74.400000000000006</v>
      </c>
      <c r="I8" s="6">
        <v>5</v>
      </c>
      <c r="J8" s="6" t="s">
        <v>25</v>
      </c>
    </row>
    <row r="9" spans="1:10" ht="24.95" customHeight="1" x14ac:dyDescent="0.15">
      <c r="A9" s="4" t="s">
        <v>29</v>
      </c>
      <c r="B9" s="4" t="s">
        <v>30</v>
      </c>
      <c r="C9" s="5" t="s">
        <v>12</v>
      </c>
      <c r="D9" s="5" t="s">
        <v>13</v>
      </c>
      <c r="E9" s="4" t="s">
        <v>31</v>
      </c>
      <c r="F9" s="6" t="s">
        <v>32</v>
      </c>
      <c r="G9" s="6" t="s">
        <v>32</v>
      </c>
      <c r="H9" s="6" t="s">
        <v>32</v>
      </c>
      <c r="I9" s="6" t="s">
        <v>32</v>
      </c>
      <c r="J9" s="6" t="s">
        <v>32</v>
      </c>
    </row>
    <row r="10" spans="1:10" ht="24.95" customHeight="1" x14ac:dyDescent="0.15">
      <c r="A10" s="4" t="s">
        <v>33</v>
      </c>
      <c r="B10" s="4" t="s">
        <v>34</v>
      </c>
      <c r="C10" s="5" t="s">
        <v>12</v>
      </c>
      <c r="D10" s="5" t="s">
        <v>13</v>
      </c>
      <c r="E10" s="4" t="s">
        <v>35</v>
      </c>
      <c r="F10" s="6" t="s">
        <v>32</v>
      </c>
      <c r="G10" s="6" t="s">
        <v>32</v>
      </c>
      <c r="H10" s="6" t="s">
        <v>32</v>
      </c>
      <c r="I10" s="6" t="s">
        <v>32</v>
      </c>
      <c r="J10" s="6" t="s">
        <v>32</v>
      </c>
    </row>
    <row r="11" spans="1:10" ht="24.95" customHeight="1" x14ac:dyDescent="0.15">
      <c r="A11" s="4" t="s">
        <v>36</v>
      </c>
      <c r="B11" s="4" t="s">
        <v>37</v>
      </c>
      <c r="C11" s="5" t="s">
        <v>12</v>
      </c>
      <c r="D11" s="5" t="s">
        <v>13</v>
      </c>
      <c r="E11" s="4" t="s">
        <v>38</v>
      </c>
      <c r="F11" s="6" t="s">
        <v>32</v>
      </c>
      <c r="G11" s="6" t="s">
        <v>32</v>
      </c>
      <c r="H11" s="6" t="s">
        <v>32</v>
      </c>
      <c r="I11" s="6" t="s">
        <v>32</v>
      </c>
      <c r="J11" s="6" t="s">
        <v>32</v>
      </c>
    </row>
    <row r="12" spans="1:10" ht="24.95" customHeight="1" x14ac:dyDescent="0.15">
      <c r="A12" s="4" t="s">
        <v>39</v>
      </c>
      <c r="B12" s="4" t="s">
        <v>40</v>
      </c>
      <c r="C12" s="5" t="s">
        <v>12</v>
      </c>
      <c r="D12" s="5" t="s">
        <v>41</v>
      </c>
      <c r="E12" s="4" t="s">
        <v>42</v>
      </c>
      <c r="F12" s="6">
        <v>3</v>
      </c>
      <c r="G12" s="7">
        <v>84.86</v>
      </c>
      <c r="H12" s="7">
        <v>74.86</v>
      </c>
      <c r="I12" s="6">
        <v>1</v>
      </c>
      <c r="J12" s="6" t="s">
        <v>15</v>
      </c>
    </row>
    <row r="13" spans="1:10" ht="24.95" customHeight="1" x14ac:dyDescent="0.15">
      <c r="A13" s="4" t="s">
        <v>43</v>
      </c>
      <c r="B13" s="4" t="s">
        <v>44</v>
      </c>
      <c r="C13" s="5" t="s">
        <v>12</v>
      </c>
      <c r="D13" s="5" t="s">
        <v>41</v>
      </c>
      <c r="E13" s="4" t="s">
        <v>45</v>
      </c>
      <c r="F13" s="6">
        <v>6</v>
      </c>
      <c r="G13" s="7">
        <v>84.96</v>
      </c>
      <c r="H13" s="7">
        <v>71.14</v>
      </c>
      <c r="I13" s="6">
        <v>2</v>
      </c>
      <c r="J13" s="6" t="s">
        <v>15</v>
      </c>
    </row>
    <row r="14" spans="1:10" ht="24.95" customHeight="1" x14ac:dyDescent="0.15">
      <c r="A14" s="4" t="s">
        <v>46</v>
      </c>
      <c r="B14" s="4" t="s">
        <v>47</v>
      </c>
      <c r="C14" s="5" t="s">
        <v>12</v>
      </c>
      <c r="D14" s="5" t="s">
        <v>41</v>
      </c>
      <c r="E14" s="4" t="s">
        <v>48</v>
      </c>
      <c r="F14" s="6">
        <v>12</v>
      </c>
      <c r="G14" s="7">
        <v>83.86</v>
      </c>
      <c r="H14" s="7">
        <v>70.510000000000005</v>
      </c>
      <c r="I14" s="6">
        <v>3</v>
      </c>
      <c r="J14" s="6" t="s">
        <v>25</v>
      </c>
    </row>
    <row r="15" spans="1:10" ht="24.95" customHeight="1" x14ac:dyDescent="0.15">
      <c r="A15" s="4" t="s">
        <v>49</v>
      </c>
      <c r="B15" s="4" t="s">
        <v>50</v>
      </c>
      <c r="C15" s="5" t="s">
        <v>12</v>
      </c>
      <c r="D15" s="5" t="s">
        <v>41</v>
      </c>
      <c r="E15" s="4" t="s">
        <v>51</v>
      </c>
      <c r="F15" s="6" t="s">
        <v>32</v>
      </c>
      <c r="G15" s="6" t="s">
        <v>32</v>
      </c>
      <c r="H15" s="6" t="s">
        <v>32</v>
      </c>
      <c r="I15" s="6" t="s">
        <v>32</v>
      </c>
      <c r="J15" s="6" t="s">
        <v>32</v>
      </c>
    </row>
    <row r="16" spans="1:10" ht="24.95" customHeight="1" x14ac:dyDescent="0.15">
      <c r="A16" s="4" t="s">
        <v>52</v>
      </c>
      <c r="B16" s="4" t="s">
        <v>53</v>
      </c>
      <c r="C16" s="5" t="s">
        <v>12</v>
      </c>
      <c r="D16" s="5" t="s">
        <v>41</v>
      </c>
      <c r="E16" s="4" t="s">
        <v>54</v>
      </c>
      <c r="F16" s="6" t="s">
        <v>32</v>
      </c>
      <c r="G16" s="6" t="s">
        <v>32</v>
      </c>
      <c r="H16" s="6" t="s">
        <v>32</v>
      </c>
      <c r="I16" s="6" t="s">
        <v>32</v>
      </c>
      <c r="J16" s="6" t="s">
        <v>32</v>
      </c>
    </row>
    <row r="17" spans="1:10" ht="24.95" customHeight="1" x14ac:dyDescent="0.15">
      <c r="A17" s="4" t="s">
        <v>55</v>
      </c>
      <c r="B17" s="4" t="s">
        <v>56</v>
      </c>
      <c r="C17" s="5" t="s">
        <v>12</v>
      </c>
      <c r="D17" s="5" t="s">
        <v>41</v>
      </c>
      <c r="E17" s="4" t="s">
        <v>57</v>
      </c>
      <c r="F17" s="6" t="s">
        <v>32</v>
      </c>
      <c r="G17" s="6" t="s">
        <v>32</v>
      </c>
      <c r="H17" s="6" t="s">
        <v>32</v>
      </c>
      <c r="I17" s="6" t="s">
        <v>32</v>
      </c>
      <c r="J17" s="6" t="s">
        <v>32</v>
      </c>
    </row>
    <row r="18" spans="1:10" ht="24.95" customHeight="1" x14ac:dyDescent="0.15">
      <c r="A18" s="4" t="s">
        <v>58</v>
      </c>
      <c r="B18" s="4" t="s">
        <v>59</v>
      </c>
      <c r="C18" s="5" t="s">
        <v>12</v>
      </c>
      <c r="D18" s="5" t="s">
        <v>60</v>
      </c>
      <c r="E18" s="4" t="s">
        <v>61</v>
      </c>
      <c r="F18" s="6">
        <v>10</v>
      </c>
      <c r="G18" s="7">
        <v>86.56</v>
      </c>
      <c r="H18" s="7">
        <v>75.599999999999994</v>
      </c>
      <c r="I18" s="6">
        <v>1</v>
      </c>
      <c r="J18" s="6" t="s">
        <v>15</v>
      </c>
    </row>
    <row r="19" spans="1:10" ht="24.95" customHeight="1" x14ac:dyDescent="0.15">
      <c r="A19" s="4" t="s">
        <v>62</v>
      </c>
      <c r="B19" s="4" t="s">
        <v>63</v>
      </c>
      <c r="C19" s="5" t="s">
        <v>12</v>
      </c>
      <c r="D19" s="5" t="s">
        <v>60</v>
      </c>
      <c r="E19" s="4" t="s">
        <v>64</v>
      </c>
      <c r="F19" s="6">
        <v>15</v>
      </c>
      <c r="G19" s="7">
        <v>85.42</v>
      </c>
      <c r="H19" s="7">
        <v>73.52</v>
      </c>
      <c r="I19" s="6">
        <v>2</v>
      </c>
      <c r="J19" s="6" t="s">
        <v>15</v>
      </c>
    </row>
    <row r="20" spans="1:10" ht="24.95" customHeight="1" x14ac:dyDescent="0.15">
      <c r="A20" s="4" t="s">
        <v>65</v>
      </c>
      <c r="B20" s="4" t="s">
        <v>66</v>
      </c>
      <c r="C20" s="5" t="s">
        <v>12</v>
      </c>
      <c r="D20" s="5" t="s">
        <v>60</v>
      </c>
      <c r="E20" s="4" t="s">
        <v>67</v>
      </c>
      <c r="F20" s="6">
        <v>2</v>
      </c>
      <c r="G20" s="7">
        <v>84.3</v>
      </c>
      <c r="H20" s="7">
        <v>72.06</v>
      </c>
      <c r="I20" s="6">
        <v>3</v>
      </c>
      <c r="J20" s="6" t="s">
        <v>25</v>
      </c>
    </row>
    <row r="21" spans="1:10" ht="24.95" customHeight="1" x14ac:dyDescent="0.15">
      <c r="A21" s="4" t="s">
        <v>68</v>
      </c>
      <c r="B21" s="4" t="s">
        <v>69</v>
      </c>
      <c r="C21" s="4" t="s">
        <v>12</v>
      </c>
      <c r="D21" s="5" t="s">
        <v>60</v>
      </c>
      <c r="E21" s="4" t="s">
        <v>70</v>
      </c>
      <c r="F21" s="6">
        <v>16</v>
      </c>
      <c r="G21" s="7">
        <v>85.72</v>
      </c>
      <c r="H21" s="7">
        <v>71.88</v>
      </c>
      <c r="I21" s="6">
        <v>4</v>
      </c>
      <c r="J21" s="6" t="s">
        <v>25</v>
      </c>
    </row>
    <row r="22" spans="1:10" ht="24.95" customHeight="1" x14ac:dyDescent="0.15">
      <c r="A22" s="4" t="s">
        <v>71</v>
      </c>
      <c r="B22" s="4" t="s">
        <v>72</v>
      </c>
      <c r="C22" s="4" t="s">
        <v>12</v>
      </c>
      <c r="D22" s="5" t="s">
        <v>60</v>
      </c>
      <c r="E22" s="4" t="s">
        <v>73</v>
      </c>
      <c r="F22" s="6">
        <v>4</v>
      </c>
      <c r="G22" s="7">
        <v>84.36</v>
      </c>
      <c r="H22" s="7">
        <v>71.760000000000005</v>
      </c>
      <c r="I22" s="6">
        <v>5</v>
      </c>
      <c r="J22" s="6" t="s">
        <v>25</v>
      </c>
    </row>
    <row r="23" spans="1:10" ht="24.95" customHeight="1" x14ac:dyDescent="0.15">
      <c r="A23" s="4" t="s">
        <v>74</v>
      </c>
      <c r="B23" s="4" t="s">
        <v>75</v>
      </c>
      <c r="C23" s="5" t="s">
        <v>12</v>
      </c>
      <c r="D23" s="5" t="s">
        <v>60</v>
      </c>
      <c r="E23" s="4" t="s">
        <v>76</v>
      </c>
      <c r="F23" s="6" t="s">
        <v>32</v>
      </c>
      <c r="G23" s="6" t="s">
        <v>32</v>
      </c>
      <c r="H23" s="6" t="s">
        <v>32</v>
      </c>
      <c r="I23" s="6" t="s">
        <v>32</v>
      </c>
      <c r="J23" s="6" t="s">
        <v>32</v>
      </c>
    </row>
    <row r="24" spans="1:10" ht="24.95" customHeight="1" x14ac:dyDescent="0.15">
      <c r="A24" s="4" t="s">
        <v>77</v>
      </c>
      <c r="B24" s="4" t="s">
        <v>78</v>
      </c>
      <c r="C24" s="4" t="s">
        <v>12</v>
      </c>
      <c r="D24" s="5" t="s">
        <v>79</v>
      </c>
      <c r="E24" s="4" t="s">
        <v>80</v>
      </c>
      <c r="F24" s="6">
        <v>1</v>
      </c>
      <c r="G24" s="7">
        <v>86.08</v>
      </c>
      <c r="H24" s="7">
        <v>75.39</v>
      </c>
      <c r="I24" s="6">
        <v>1</v>
      </c>
      <c r="J24" s="6" t="s">
        <v>15</v>
      </c>
    </row>
    <row r="25" spans="1:10" ht="24.95" customHeight="1" x14ac:dyDescent="0.15">
      <c r="A25" s="4" t="s">
        <v>81</v>
      </c>
      <c r="B25" s="4" t="s">
        <v>56</v>
      </c>
      <c r="C25" s="4" t="s">
        <v>12</v>
      </c>
      <c r="D25" s="5" t="s">
        <v>79</v>
      </c>
      <c r="E25" s="4" t="s">
        <v>82</v>
      </c>
      <c r="F25" s="6">
        <v>13</v>
      </c>
      <c r="G25" s="7">
        <v>86.44</v>
      </c>
      <c r="H25" s="7">
        <v>74.66</v>
      </c>
      <c r="I25" s="6">
        <v>2</v>
      </c>
      <c r="J25" s="6" t="s">
        <v>15</v>
      </c>
    </row>
    <row r="26" spans="1:10" ht="24.95" customHeight="1" x14ac:dyDescent="0.15">
      <c r="A26" s="4" t="s">
        <v>83</v>
      </c>
      <c r="B26" s="4" t="s">
        <v>84</v>
      </c>
      <c r="C26" s="4" t="s">
        <v>12</v>
      </c>
      <c r="D26" s="5" t="s">
        <v>79</v>
      </c>
      <c r="E26" s="4" t="s">
        <v>85</v>
      </c>
      <c r="F26" s="6">
        <v>11</v>
      </c>
      <c r="G26" s="7">
        <v>85.6</v>
      </c>
      <c r="H26" s="7">
        <v>72.569999999999993</v>
      </c>
      <c r="I26" s="6">
        <v>3</v>
      </c>
      <c r="J26" s="6" t="s">
        <v>15</v>
      </c>
    </row>
    <row r="27" spans="1:10" ht="24.95" customHeight="1" x14ac:dyDescent="0.15">
      <c r="A27" s="4" t="s">
        <v>86</v>
      </c>
      <c r="B27" s="4" t="s">
        <v>87</v>
      </c>
      <c r="C27" s="4" t="s">
        <v>12</v>
      </c>
      <c r="D27" s="5" t="s">
        <v>79</v>
      </c>
      <c r="E27" s="4" t="s">
        <v>88</v>
      </c>
      <c r="F27" s="6">
        <v>17</v>
      </c>
      <c r="G27" s="7">
        <v>85.22</v>
      </c>
      <c r="H27" s="7">
        <v>72.45</v>
      </c>
      <c r="I27" s="6">
        <v>4</v>
      </c>
      <c r="J27" s="6" t="s">
        <v>25</v>
      </c>
    </row>
    <row r="28" spans="1:10" ht="24.95" customHeight="1" x14ac:dyDescent="0.15">
      <c r="A28" s="4" t="s">
        <v>89</v>
      </c>
      <c r="B28" s="4" t="s">
        <v>90</v>
      </c>
      <c r="C28" s="4" t="s">
        <v>12</v>
      </c>
      <c r="D28" s="5" t="s">
        <v>79</v>
      </c>
      <c r="E28" s="4" t="s">
        <v>91</v>
      </c>
      <c r="F28" s="6" t="s">
        <v>32</v>
      </c>
      <c r="G28" s="6" t="s">
        <v>32</v>
      </c>
      <c r="H28" s="6" t="s">
        <v>32</v>
      </c>
      <c r="I28" s="6" t="s">
        <v>32</v>
      </c>
      <c r="J28" s="6" t="s">
        <v>25</v>
      </c>
    </row>
    <row r="29" spans="1:10" ht="20.25" x14ac:dyDescent="0.15">
      <c r="A29" s="4" t="s">
        <v>92</v>
      </c>
      <c r="B29" s="4" t="s">
        <v>93</v>
      </c>
      <c r="C29" s="5" t="s">
        <v>12</v>
      </c>
      <c r="D29" s="5" t="s">
        <v>94</v>
      </c>
      <c r="E29" s="4" t="s">
        <v>95</v>
      </c>
      <c r="F29" s="6">
        <v>13</v>
      </c>
      <c r="G29" s="7">
        <v>86.28</v>
      </c>
      <c r="H29" s="7">
        <v>78.790000000000006</v>
      </c>
      <c r="I29" s="6">
        <v>1</v>
      </c>
      <c r="J29" s="6" t="s">
        <v>15</v>
      </c>
    </row>
    <row r="30" spans="1:10" ht="20.25" x14ac:dyDescent="0.15">
      <c r="A30" s="4" t="s">
        <v>96</v>
      </c>
      <c r="B30" s="4" t="s">
        <v>97</v>
      </c>
      <c r="C30" s="5" t="s">
        <v>12</v>
      </c>
      <c r="D30" s="5" t="s">
        <v>94</v>
      </c>
      <c r="E30" s="4" t="s">
        <v>98</v>
      </c>
      <c r="F30" s="6">
        <v>18</v>
      </c>
      <c r="G30" s="7">
        <v>86.08</v>
      </c>
      <c r="H30" s="7">
        <v>76.19</v>
      </c>
      <c r="I30" s="6">
        <v>2</v>
      </c>
      <c r="J30" s="6" t="s">
        <v>15</v>
      </c>
    </row>
    <row r="31" spans="1:10" ht="20.25" x14ac:dyDescent="0.15">
      <c r="A31" s="4" t="s">
        <v>99</v>
      </c>
      <c r="B31" s="4" t="s">
        <v>100</v>
      </c>
      <c r="C31" s="5" t="s">
        <v>12</v>
      </c>
      <c r="D31" s="5" t="s">
        <v>94</v>
      </c>
      <c r="E31" s="4" t="s">
        <v>101</v>
      </c>
      <c r="F31" s="6">
        <v>12</v>
      </c>
      <c r="G31" s="7">
        <v>86.02</v>
      </c>
      <c r="H31" s="7">
        <v>75.5</v>
      </c>
      <c r="I31" s="6">
        <v>3</v>
      </c>
      <c r="J31" s="6" t="s">
        <v>15</v>
      </c>
    </row>
    <row r="32" spans="1:10" ht="20.25" x14ac:dyDescent="0.15">
      <c r="A32" s="4" t="s">
        <v>102</v>
      </c>
      <c r="B32" s="4" t="s">
        <v>103</v>
      </c>
      <c r="C32" s="5" t="s">
        <v>12</v>
      </c>
      <c r="D32" s="5" t="s">
        <v>94</v>
      </c>
      <c r="E32" s="4" t="s">
        <v>104</v>
      </c>
      <c r="F32" s="6">
        <v>5</v>
      </c>
      <c r="G32" s="7">
        <v>87</v>
      </c>
      <c r="H32" s="7">
        <v>75.319999999999993</v>
      </c>
      <c r="I32" s="6">
        <v>4</v>
      </c>
      <c r="J32" s="6" t="s">
        <v>15</v>
      </c>
    </row>
    <row r="33" spans="1:10" ht="20.25" x14ac:dyDescent="0.15">
      <c r="A33" s="4" t="s">
        <v>105</v>
      </c>
      <c r="B33" s="4" t="s">
        <v>106</v>
      </c>
      <c r="C33" s="5" t="s">
        <v>12</v>
      </c>
      <c r="D33" s="5" t="s">
        <v>94</v>
      </c>
      <c r="E33" s="4" t="s">
        <v>107</v>
      </c>
      <c r="F33" s="6">
        <v>8</v>
      </c>
      <c r="G33" s="7">
        <v>84.88</v>
      </c>
      <c r="H33" s="7">
        <v>74.23</v>
      </c>
      <c r="I33" s="6">
        <v>5</v>
      </c>
      <c r="J33" s="6" t="s">
        <v>15</v>
      </c>
    </row>
    <row r="34" spans="1:10" ht="20.25" x14ac:dyDescent="0.15">
      <c r="A34" s="4" t="s">
        <v>108</v>
      </c>
      <c r="B34" s="4" t="s">
        <v>109</v>
      </c>
      <c r="C34" s="5" t="s">
        <v>12</v>
      </c>
      <c r="D34" s="5" t="s">
        <v>94</v>
      </c>
      <c r="E34" s="4" t="s">
        <v>110</v>
      </c>
      <c r="F34" s="6">
        <v>11</v>
      </c>
      <c r="G34" s="7">
        <v>85.9</v>
      </c>
      <c r="H34" s="7">
        <v>74.040000000000006</v>
      </c>
      <c r="I34" s="6">
        <v>6</v>
      </c>
      <c r="J34" s="6" t="s">
        <v>15</v>
      </c>
    </row>
    <row r="35" spans="1:10" ht="20.25" x14ac:dyDescent="0.15">
      <c r="A35" s="4" t="s">
        <v>111</v>
      </c>
      <c r="B35" s="4" t="s">
        <v>112</v>
      </c>
      <c r="C35" s="5" t="s">
        <v>12</v>
      </c>
      <c r="D35" s="5" t="s">
        <v>94</v>
      </c>
      <c r="E35" s="4" t="s">
        <v>113</v>
      </c>
      <c r="F35" s="6">
        <v>21</v>
      </c>
      <c r="G35" s="7">
        <v>85.9</v>
      </c>
      <c r="H35" s="7">
        <v>73.67</v>
      </c>
      <c r="I35" s="6">
        <v>7</v>
      </c>
      <c r="J35" s="6" t="s">
        <v>15</v>
      </c>
    </row>
    <row r="36" spans="1:10" ht="20.25" x14ac:dyDescent="0.15">
      <c r="A36" s="4" t="s">
        <v>114</v>
      </c>
      <c r="B36" s="4" t="s">
        <v>115</v>
      </c>
      <c r="C36" s="5" t="s">
        <v>12</v>
      </c>
      <c r="D36" s="5" t="s">
        <v>94</v>
      </c>
      <c r="E36" s="4" t="s">
        <v>116</v>
      </c>
      <c r="F36" s="6">
        <v>16</v>
      </c>
      <c r="G36" s="7">
        <v>87.02</v>
      </c>
      <c r="H36" s="7">
        <v>73.63</v>
      </c>
      <c r="I36" s="6">
        <v>8</v>
      </c>
      <c r="J36" s="6" t="s">
        <v>15</v>
      </c>
    </row>
    <row r="37" spans="1:10" ht="20.25" x14ac:dyDescent="0.15">
      <c r="A37" s="4" t="s">
        <v>117</v>
      </c>
      <c r="B37" s="4" t="s">
        <v>118</v>
      </c>
      <c r="C37" s="5" t="s">
        <v>12</v>
      </c>
      <c r="D37" s="5" t="s">
        <v>94</v>
      </c>
      <c r="E37" s="4" t="s">
        <v>119</v>
      </c>
      <c r="F37" s="6">
        <v>2</v>
      </c>
      <c r="G37" s="7">
        <v>86.58</v>
      </c>
      <c r="H37" s="7">
        <v>73.52</v>
      </c>
      <c r="I37" s="6">
        <v>9</v>
      </c>
      <c r="J37" s="6" t="s">
        <v>15</v>
      </c>
    </row>
    <row r="38" spans="1:10" ht="20.25" x14ac:dyDescent="0.15">
      <c r="A38" s="4" t="s">
        <v>120</v>
      </c>
      <c r="B38" s="4" t="s">
        <v>121</v>
      </c>
      <c r="C38" s="5" t="s">
        <v>12</v>
      </c>
      <c r="D38" s="5" t="s">
        <v>94</v>
      </c>
      <c r="E38" s="4" t="s">
        <v>122</v>
      </c>
      <c r="F38" s="6">
        <v>4</v>
      </c>
      <c r="G38" s="7">
        <v>86.16</v>
      </c>
      <c r="H38" s="7">
        <v>73.37</v>
      </c>
      <c r="I38" s="6">
        <v>10</v>
      </c>
      <c r="J38" s="6" t="s">
        <v>15</v>
      </c>
    </row>
    <row r="39" spans="1:10" ht="20.25" x14ac:dyDescent="0.15">
      <c r="A39" s="4" t="s">
        <v>123</v>
      </c>
      <c r="B39" s="4" t="s">
        <v>124</v>
      </c>
      <c r="C39" s="5" t="s">
        <v>12</v>
      </c>
      <c r="D39" s="5" t="s">
        <v>94</v>
      </c>
      <c r="E39" s="4" t="s">
        <v>125</v>
      </c>
      <c r="F39" s="6">
        <v>22</v>
      </c>
      <c r="G39" s="7">
        <v>84.68</v>
      </c>
      <c r="H39" s="7">
        <v>73.12</v>
      </c>
      <c r="I39" s="6">
        <v>11</v>
      </c>
      <c r="J39" s="6" t="s">
        <v>25</v>
      </c>
    </row>
    <row r="40" spans="1:10" ht="20.25" x14ac:dyDescent="0.15">
      <c r="A40" s="4" t="s">
        <v>126</v>
      </c>
      <c r="B40" s="4" t="s">
        <v>127</v>
      </c>
      <c r="C40" s="5" t="s">
        <v>12</v>
      </c>
      <c r="D40" s="5" t="s">
        <v>94</v>
      </c>
      <c r="E40" s="4" t="s">
        <v>128</v>
      </c>
      <c r="F40" s="6">
        <v>20</v>
      </c>
      <c r="G40" s="7">
        <v>85.56</v>
      </c>
      <c r="H40" s="7">
        <v>72.98</v>
      </c>
      <c r="I40" s="6">
        <v>12</v>
      </c>
      <c r="J40" s="6" t="s">
        <v>25</v>
      </c>
    </row>
    <row r="41" spans="1:10" ht="20.25" x14ac:dyDescent="0.15">
      <c r="A41" s="4" t="s">
        <v>129</v>
      </c>
      <c r="B41" s="4" t="s">
        <v>130</v>
      </c>
      <c r="C41" s="5" t="s">
        <v>12</v>
      </c>
      <c r="D41" s="5" t="s">
        <v>94</v>
      </c>
      <c r="E41" s="4" t="s">
        <v>131</v>
      </c>
      <c r="F41" s="6">
        <v>7</v>
      </c>
      <c r="G41" s="7">
        <v>85.58</v>
      </c>
      <c r="H41" s="7">
        <v>72.959999999999994</v>
      </c>
      <c r="I41" s="6">
        <v>13</v>
      </c>
      <c r="J41" s="6" t="s">
        <v>25</v>
      </c>
    </row>
    <row r="42" spans="1:10" ht="20.25" x14ac:dyDescent="0.15">
      <c r="A42" s="4" t="s">
        <v>132</v>
      </c>
      <c r="B42" s="4" t="s">
        <v>133</v>
      </c>
      <c r="C42" s="5" t="s">
        <v>12</v>
      </c>
      <c r="D42" s="5" t="s">
        <v>94</v>
      </c>
      <c r="E42" s="4" t="s">
        <v>134</v>
      </c>
      <c r="F42" s="6">
        <v>15</v>
      </c>
      <c r="G42" s="7">
        <v>86.6</v>
      </c>
      <c r="H42" s="7">
        <v>72.83</v>
      </c>
      <c r="I42" s="6">
        <v>14</v>
      </c>
      <c r="J42" s="6" t="s">
        <v>25</v>
      </c>
    </row>
    <row r="43" spans="1:10" ht="20.25" x14ac:dyDescent="0.15">
      <c r="A43" s="4" t="s">
        <v>135</v>
      </c>
      <c r="B43" s="4" t="s">
        <v>136</v>
      </c>
      <c r="C43" s="5" t="s">
        <v>12</v>
      </c>
      <c r="D43" s="5" t="s">
        <v>94</v>
      </c>
      <c r="E43" s="4" t="s">
        <v>137</v>
      </c>
      <c r="F43" s="6">
        <v>17</v>
      </c>
      <c r="G43" s="7">
        <v>84.2</v>
      </c>
      <c r="H43" s="7">
        <v>72.53</v>
      </c>
      <c r="I43" s="6">
        <v>15</v>
      </c>
      <c r="J43" s="6" t="s">
        <v>25</v>
      </c>
    </row>
    <row r="44" spans="1:10" ht="20.25" x14ac:dyDescent="0.15">
      <c r="A44" s="4" t="s">
        <v>138</v>
      </c>
      <c r="B44" s="4" t="s">
        <v>139</v>
      </c>
      <c r="C44" s="5" t="s">
        <v>12</v>
      </c>
      <c r="D44" s="5" t="s">
        <v>94</v>
      </c>
      <c r="E44" s="4" t="s">
        <v>140</v>
      </c>
      <c r="F44" s="6">
        <v>1</v>
      </c>
      <c r="G44" s="7">
        <v>85.08</v>
      </c>
      <c r="H44" s="7">
        <v>72.12</v>
      </c>
      <c r="I44" s="6">
        <v>16</v>
      </c>
      <c r="J44" s="6" t="s">
        <v>25</v>
      </c>
    </row>
    <row r="45" spans="1:10" ht="20.25" x14ac:dyDescent="0.15">
      <c r="A45" s="4" t="s">
        <v>141</v>
      </c>
      <c r="B45" s="4" t="s">
        <v>142</v>
      </c>
      <c r="C45" s="4" t="s">
        <v>12</v>
      </c>
      <c r="D45" s="5" t="s">
        <v>94</v>
      </c>
      <c r="E45" s="4" t="s">
        <v>143</v>
      </c>
      <c r="F45" s="6">
        <v>9</v>
      </c>
      <c r="G45" s="7">
        <v>84.1</v>
      </c>
      <c r="H45" s="7">
        <v>71.72</v>
      </c>
      <c r="I45" s="6">
        <v>17</v>
      </c>
      <c r="J45" s="6" t="s">
        <v>25</v>
      </c>
    </row>
    <row r="46" spans="1:10" ht="20.25" x14ac:dyDescent="0.15">
      <c r="A46" s="4" t="s">
        <v>144</v>
      </c>
      <c r="B46" s="4" t="s">
        <v>145</v>
      </c>
      <c r="C46" s="4" t="s">
        <v>12</v>
      </c>
      <c r="D46" s="5" t="s">
        <v>94</v>
      </c>
      <c r="E46" s="4" t="s">
        <v>146</v>
      </c>
      <c r="F46" s="6">
        <v>14</v>
      </c>
      <c r="G46" s="7">
        <v>85.3</v>
      </c>
      <c r="H46" s="7">
        <v>71.239999999999995</v>
      </c>
      <c r="I46" s="6">
        <v>18</v>
      </c>
      <c r="J46" s="6" t="s">
        <v>25</v>
      </c>
    </row>
    <row r="47" spans="1:10" ht="20.25" x14ac:dyDescent="0.15">
      <c r="A47" s="4" t="s">
        <v>147</v>
      </c>
      <c r="B47" s="4" t="s">
        <v>148</v>
      </c>
      <c r="C47" s="4" t="s">
        <v>12</v>
      </c>
      <c r="D47" s="5" t="s">
        <v>94</v>
      </c>
      <c r="E47" s="4" t="s">
        <v>149</v>
      </c>
      <c r="F47" s="6">
        <v>6</v>
      </c>
      <c r="G47" s="7">
        <v>86.38</v>
      </c>
      <c r="H47" s="7">
        <v>71.2</v>
      </c>
      <c r="I47" s="6">
        <v>19</v>
      </c>
      <c r="J47" s="6" t="s">
        <v>25</v>
      </c>
    </row>
    <row r="48" spans="1:10" ht="20.25" x14ac:dyDescent="0.15">
      <c r="A48" s="4" t="s">
        <v>150</v>
      </c>
      <c r="B48" s="4" t="s">
        <v>151</v>
      </c>
      <c r="C48" s="4" t="s">
        <v>12</v>
      </c>
      <c r="D48" s="5" t="s">
        <v>94</v>
      </c>
      <c r="E48" s="4" t="s">
        <v>152</v>
      </c>
      <c r="F48" s="6">
        <v>19</v>
      </c>
      <c r="G48" s="7">
        <v>84.52</v>
      </c>
      <c r="H48" s="7">
        <v>71.03</v>
      </c>
      <c r="I48" s="6">
        <v>20</v>
      </c>
      <c r="J48" s="6" t="s">
        <v>25</v>
      </c>
    </row>
    <row r="49" spans="1:10" ht="20.25" x14ac:dyDescent="0.15">
      <c r="A49" s="4" t="s">
        <v>153</v>
      </c>
      <c r="B49" s="4" t="s">
        <v>154</v>
      </c>
      <c r="C49" s="4" t="s">
        <v>12</v>
      </c>
      <c r="D49" s="5" t="s">
        <v>94</v>
      </c>
      <c r="E49" s="4" t="s">
        <v>155</v>
      </c>
      <c r="F49" s="6">
        <v>10</v>
      </c>
      <c r="G49" s="7">
        <v>84.28</v>
      </c>
      <c r="H49" s="7">
        <v>70.17</v>
      </c>
      <c r="I49" s="6">
        <v>21</v>
      </c>
      <c r="J49" s="6" t="s">
        <v>25</v>
      </c>
    </row>
    <row r="50" spans="1:10" ht="20.25" x14ac:dyDescent="0.15">
      <c r="A50" s="4" t="s">
        <v>156</v>
      </c>
      <c r="B50" s="4" t="s">
        <v>157</v>
      </c>
      <c r="C50" s="4" t="s">
        <v>12</v>
      </c>
      <c r="D50" s="5" t="s">
        <v>94</v>
      </c>
      <c r="E50" s="4" t="s">
        <v>158</v>
      </c>
      <c r="F50" s="6" t="s">
        <v>32</v>
      </c>
      <c r="G50" s="6" t="s">
        <v>32</v>
      </c>
      <c r="H50" s="6" t="s">
        <v>32</v>
      </c>
      <c r="I50" s="6" t="s">
        <v>32</v>
      </c>
      <c r="J50" s="6" t="s">
        <v>32</v>
      </c>
    </row>
    <row r="51" spans="1:10" ht="20.25" x14ac:dyDescent="0.15">
      <c r="A51" s="4" t="s">
        <v>159</v>
      </c>
      <c r="B51" s="4" t="s">
        <v>160</v>
      </c>
      <c r="C51" s="4" t="s">
        <v>12</v>
      </c>
      <c r="D51" s="5" t="s">
        <v>94</v>
      </c>
      <c r="E51" s="4" t="s">
        <v>161</v>
      </c>
      <c r="F51" s="6" t="s">
        <v>32</v>
      </c>
      <c r="G51" s="6" t="s">
        <v>32</v>
      </c>
      <c r="H51" s="6" t="s">
        <v>32</v>
      </c>
      <c r="I51" s="6" t="s">
        <v>32</v>
      </c>
      <c r="J51" s="6" t="s">
        <v>32</v>
      </c>
    </row>
    <row r="52" spans="1:10" ht="20.25" x14ac:dyDescent="0.15">
      <c r="A52" s="4" t="s">
        <v>162</v>
      </c>
      <c r="B52" s="4" t="s">
        <v>163</v>
      </c>
      <c r="C52" s="5" t="s">
        <v>164</v>
      </c>
      <c r="D52" s="5" t="s">
        <v>165</v>
      </c>
      <c r="E52" s="4" t="s">
        <v>166</v>
      </c>
      <c r="F52" s="6">
        <v>3</v>
      </c>
      <c r="G52" s="7">
        <v>84.28</v>
      </c>
      <c r="H52" s="7">
        <v>73.8</v>
      </c>
      <c r="I52" s="6">
        <v>1</v>
      </c>
      <c r="J52" s="6" t="s">
        <v>15</v>
      </c>
    </row>
    <row r="53" spans="1:10" ht="20.25" x14ac:dyDescent="0.15">
      <c r="A53" s="4">
        <v>31248091324</v>
      </c>
      <c r="B53" s="4" t="s">
        <v>167</v>
      </c>
      <c r="C53" s="5" t="s">
        <v>164</v>
      </c>
      <c r="D53" s="5" t="s">
        <v>165</v>
      </c>
      <c r="E53" s="4" t="s">
        <v>168</v>
      </c>
      <c r="F53" s="6" t="s">
        <v>32</v>
      </c>
      <c r="G53" s="6" t="s">
        <v>32</v>
      </c>
      <c r="H53" s="6" t="s">
        <v>32</v>
      </c>
      <c r="I53" s="6" t="s">
        <v>32</v>
      </c>
      <c r="J53" s="6" t="s">
        <v>32</v>
      </c>
    </row>
    <row r="54" spans="1:10" ht="20.25" x14ac:dyDescent="0.15">
      <c r="A54" s="4" t="s">
        <v>169</v>
      </c>
      <c r="B54" s="4" t="s">
        <v>170</v>
      </c>
      <c r="C54" s="5" t="s">
        <v>12</v>
      </c>
      <c r="D54" s="5" t="s">
        <v>171</v>
      </c>
      <c r="E54" s="4" t="s">
        <v>172</v>
      </c>
      <c r="F54" s="6">
        <v>13</v>
      </c>
      <c r="G54" s="7">
        <v>85.88</v>
      </c>
      <c r="H54" s="7">
        <f t="shared" ref="H54:H75" si="0">E54*0.6+G54*0.4</f>
        <v>77.108000000000004</v>
      </c>
      <c r="I54" s="6">
        <v>1</v>
      </c>
      <c r="J54" s="6" t="s">
        <v>15</v>
      </c>
    </row>
    <row r="55" spans="1:10" ht="20.25" x14ac:dyDescent="0.15">
      <c r="A55" s="4" t="s">
        <v>173</v>
      </c>
      <c r="B55" s="4" t="s">
        <v>174</v>
      </c>
      <c r="C55" s="5" t="s">
        <v>12</v>
      </c>
      <c r="D55" s="5" t="s">
        <v>171</v>
      </c>
      <c r="E55" s="4" t="s">
        <v>175</v>
      </c>
      <c r="F55" s="6">
        <v>21</v>
      </c>
      <c r="G55" s="7">
        <v>85.6</v>
      </c>
      <c r="H55" s="7">
        <f t="shared" si="0"/>
        <v>76.498000000000005</v>
      </c>
      <c r="I55" s="6">
        <v>2</v>
      </c>
      <c r="J55" s="6" t="s">
        <v>15</v>
      </c>
    </row>
    <row r="56" spans="1:10" ht="20.25" x14ac:dyDescent="0.15">
      <c r="A56" s="4" t="s">
        <v>176</v>
      </c>
      <c r="B56" s="4" t="s">
        <v>177</v>
      </c>
      <c r="C56" s="5" t="s">
        <v>12</v>
      </c>
      <c r="D56" s="5" t="s">
        <v>171</v>
      </c>
      <c r="E56" s="4" t="s">
        <v>178</v>
      </c>
      <c r="F56" s="6">
        <v>19</v>
      </c>
      <c r="G56" s="7">
        <v>86.9</v>
      </c>
      <c r="H56" s="7">
        <f t="shared" si="0"/>
        <v>75.494</v>
      </c>
      <c r="I56" s="6">
        <v>3</v>
      </c>
      <c r="J56" s="6" t="s">
        <v>15</v>
      </c>
    </row>
    <row r="57" spans="1:10" ht="20.25" x14ac:dyDescent="0.15">
      <c r="A57" s="4" t="s">
        <v>179</v>
      </c>
      <c r="B57" s="4" t="s">
        <v>180</v>
      </c>
      <c r="C57" s="5" t="s">
        <v>12</v>
      </c>
      <c r="D57" s="5" t="s">
        <v>171</v>
      </c>
      <c r="E57" s="4" t="s">
        <v>181</v>
      </c>
      <c r="F57" s="6">
        <v>5</v>
      </c>
      <c r="G57" s="7">
        <v>85.66</v>
      </c>
      <c r="H57" s="7">
        <f t="shared" si="0"/>
        <v>75.352000000000004</v>
      </c>
      <c r="I57" s="6">
        <v>4</v>
      </c>
      <c r="J57" s="6" t="s">
        <v>15</v>
      </c>
    </row>
    <row r="58" spans="1:10" ht="20.25" x14ac:dyDescent="0.15">
      <c r="A58" s="4" t="s">
        <v>182</v>
      </c>
      <c r="B58" s="4" t="s">
        <v>183</v>
      </c>
      <c r="C58" s="5" t="s">
        <v>12</v>
      </c>
      <c r="D58" s="5" t="s">
        <v>171</v>
      </c>
      <c r="E58" s="4" t="s">
        <v>184</v>
      </c>
      <c r="F58" s="6">
        <v>10</v>
      </c>
      <c r="G58" s="7">
        <v>85.94</v>
      </c>
      <c r="H58" s="7">
        <f t="shared" si="0"/>
        <v>74.876000000000005</v>
      </c>
      <c r="I58" s="6">
        <v>5</v>
      </c>
      <c r="J58" s="6" t="s">
        <v>15</v>
      </c>
    </row>
    <row r="59" spans="1:10" ht="20.25" x14ac:dyDescent="0.15">
      <c r="A59" s="4" t="s">
        <v>185</v>
      </c>
      <c r="B59" s="4" t="s">
        <v>186</v>
      </c>
      <c r="C59" s="5" t="s">
        <v>12</v>
      </c>
      <c r="D59" s="5" t="s">
        <v>171</v>
      </c>
      <c r="E59" s="4" t="s">
        <v>187</v>
      </c>
      <c r="F59" s="6">
        <v>22</v>
      </c>
      <c r="G59" s="7">
        <v>86.64</v>
      </c>
      <c r="H59" s="7">
        <f t="shared" si="0"/>
        <v>74.855999999999995</v>
      </c>
      <c r="I59" s="6">
        <v>6</v>
      </c>
      <c r="J59" s="6" t="s">
        <v>15</v>
      </c>
    </row>
    <row r="60" spans="1:10" ht="20.25" x14ac:dyDescent="0.15">
      <c r="A60" s="4" t="s">
        <v>188</v>
      </c>
      <c r="B60" s="4" t="s">
        <v>189</v>
      </c>
      <c r="C60" s="5" t="s">
        <v>12</v>
      </c>
      <c r="D60" s="5" t="s">
        <v>171</v>
      </c>
      <c r="E60" s="4" t="s">
        <v>190</v>
      </c>
      <c r="F60" s="6">
        <v>4</v>
      </c>
      <c r="G60" s="7">
        <v>86.02</v>
      </c>
      <c r="H60" s="7">
        <f t="shared" si="0"/>
        <v>74.710000000000008</v>
      </c>
      <c r="I60" s="6">
        <v>7</v>
      </c>
      <c r="J60" s="6" t="s">
        <v>15</v>
      </c>
    </row>
    <row r="61" spans="1:10" ht="20.25" x14ac:dyDescent="0.15">
      <c r="A61" s="4" t="s">
        <v>191</v>
      </c>
      <c r="B61" s="4" t="s">
        <v>192</v>
      </c>
      <c r="C61" s="5" t="s">
        <v>12</v>
      </c>
      <c r="D61" s="5" t="s">
        <v>171</v>
      </c>
      <c r="E61" s="4" t="s">
        <v>193</v>
      </c>
      <c r="F61" s="6">
        <v>15</v>
      </c>
      <c r="G61" s="7">
        <v>85.54</v>
      </c>
      <c r="H61" s="7">
        <f t="shared" si="0"/>
        <v>74.668000000000006</v>
      </c>
      <c r="I61" s="6">
        <v>8</v>
      </c>
      <c r="J61" s="6" t="s">
        <v>15</v>
      </c>
    </row>
    <row r="62" spans="1:10" ht="20.25" x14ac:dyDescent="0.15">
      <c r="A62" s="4" t="s">
        <v>194</v>
      </c>
      <c r="B62" s="4" t="s">
        <v>195</v>
      </c>
      <c r="C62" s="5" t="s">
        <v>12</v>
      </c>
      <c r="D62" s="5" t="s">
        <v>171</v>
      </c>
      <c r="E62" s="4" t="s">
        <v>196</v>
      </c>
      <c r="F62" s="6">
        <v>18</v>
      </c>
      <c r="G62" s="7">
        <v>85.86</v>
      </c>
      <c r="H62" s="7">
        <f t="shared" si="0"/>
        <v>74.658000000000001</v>
      </c>
      <c r="I62" s="6">
        <v>9</v>
      </c>
      <c r="J62" s="6" t="s">
        <v>25</v>
      </c>
    </row>
    <row r="63" spans="1:10" ht="20.25" x14ac:dyDescent="0.15">
      <c r="A63" s="4" t="s">
        <v>197</v>
      </c>
      <c r="B63" s="4" t="s">
        <v>198</v>
      </c>
      <c r="C63" s="5" t="s">
        <v>12</v>
      </c>
      <c r="D63" s="5" t="s">
        <v>171</v>
      </c>
      <c r="E63" s="4" t="s">
        <v>199</v>
      </c>
      <c r="F63" s="6">
        <v>20</v>
      </c>
      <c r="G63" s="7">
        <v>86.4</v>
      </c>
      <c r="H63" s="7">
        <f t="shared" si="0"/>
        <v>74.568000000000012</v>
      </c>
      <c r="I63" s="6">
        <v>10</v>
      </c>
      <c r="J63" s="6" t="s">
        <v>25</v>
      </c>
    </row>
    <row r="64" spans="1:10" ht="20.25" x14ac:dyDescent="0.15">
      <c r="A64" s="4" t="s">
        <v>200</v>
      </c>
      <c r="B64" s="4" t="s">
        <v>201</v>
      </c>
      <c r="C64" s="5" t="s">
        <v>12</v>
      </c>
      <c r="D64" s="5" t="s">
        <v>171</v>
      </c>
      <c r="E64" s="4" t="s">
        <v>202</v>
      </c>
      <c r="F64" s="6">
        <v>6</v>
      </c>
      <c r="G64" s="7">
        <v>86.18</v>
      </c>
      <c r="H64" s="7">
        <f t="shared" si="0"/>
        <v>74.36</v>
      </c>
      <c r="I64" s="6">
        <v>11</v>
      </c>
      <c r="J64" s="6" t="s">
        <v>25</v>
      </c>
    </row>
    <row r="65" spans="1:10" ht="20.25" x14ac:dyDescent="0.15">
      <c r="A65" s="4" t="s">
        <v>203</v>
      </c>
      <c r="B65" s="4" t="s">
        <v>204</v>
      </c>
      <c r="C65" s="5" t="s">
        <v>12</v>
      </c>
      <c r="D65" s="5" t="s">
        <v>171</v>
      </c>
      <c r="E65" s="4" t="s">
        <v>205</v>
      </c>
      <c r="F65" s="6">
        <v>8</v>
      </c>
      <c r="G65" s="7">
        <v>85.72</v>
      </c>
      <c r="H65" s="7">
        <f t="shared" si="0"/>
        <v>74.188000000000002</v>
      </c>
      <c r="I65" s="6">
        <v>12</v>
      </c>
      <c r="J65" s="6" t="s">
        <v>25</v>
      </c>
    </row>
    <row r="66" spans="1:10" ht="20.25" x14ac:dyDescent="0.15">
      <c r="A66" s="4" t="s">
        <v>206</v>
      </c>
      <c r="B66" s="4" t="s">
        <v>207</v>
      </c>
      <c r="C66" s="5" t="s">
        <v>12</v>
      </c>
      <c r="D66" s="5" t="s">
        <v>171</v>
      </c>
      <c r="E66" s="4" t="s">
        <v>208</v>
      </c>
      <c r="F66" s="6">
        <v>3</v>
      </c>
      <c r="G66" s="7">
        <v>86.38</v>
      </c>
      <c r="H66" s="7">
        <f t="shared" si="0"/>
        <v>74.158000000000001</v>
      </c>
      <c r="I66" s="6">
        <v>13</v>
      </c>
      <c r="J66" s="6" t="s">
        <v>25</v>
      </c>
    </row>
    <row r="67" spans="1:10" ht="20.25" x14ac:dyDescent="0.15">
      <c r="A67" s="4" t="s">
        <v>209</v>
      </c>
      <c r="B67" s="4" t="s">
        <v>210</v>
      </c>
      <c r="C67" s="5" t="s">
        <v>12</v>
      </c>
      <c r="D67" s="5" t="s">
        <v>171</v>
      </c>
      <c r="E67" s="4" t="s">
        <v>211</v>
      </c>
      <c r="F67" s="6">
        <v>7</v>
      </c>
      <c r="G67" s="7">
        <v>84.58</v>
      </c>
      <c r="H67" s="7">
        <f t="shared" si="0"/>
        <v>73.828000000000003</v>
      </c>
      <c r="I67" s="6">
        <v>14</v>
      </c>
      <c r="J67" s="6" t="s">
        <v>25</v>
      </c>
    </row>
    <row r="68" spans="1:10" ht="20.25" x14ac:dyDescent="0.15">
      <c r="A68" s="4" t="s">
        <v>212</v>
      </c>
      <c r="B68" s="4" t="s">
        <v>213</v>
      </c>
      <c r="C68" s="5" t="s">
        <v>12</v>
      </c>
      <c r="D68" s="5" t="s">
        <v>171</v>
      </c>
      <c r="E68" s="4" t="s">
        <v>214</v>
      </c>
      <c r="F68" s="6">
        <v>1</v>
      </c>
      <c r="G68" s="7">
        <v>85.08</v>
      </c>
      <c r="H68" s="7">
        <f t="shared" si="0"/>
        <v>73.757999999999996</v>
      </c>
      <c r="I68" s="6">
        <v>15</v>
      </c>
      <c r="J68" s="6" t="s">
        <v>25</v>
      </c>
    </row>
    <row r="69" spans="1:10" ht="20.25" x14ac:dyDescent="0.15">
      <c r="A69" s="4" t="s">
        <v>215</v>
      </c>
      <c r="B69" s="4" t="s">
        <v>216</v>
      </c>
      <c r="C69" s="5" t="s">
        <v>12</v>
      </c>
      <c r="D69" s="5" t="s">
        <v>171</v>
      </c>
      <c r="E69" s="4" t="s">
        <v>217</v>
      </c>
      <c r="F69" s="6">
        <v>16</v>
      </c>
      <c r="G69" s="7">
        <v>85.3</v>
      </c>
      <c r="H69" s="7">
        <f t="shared" si="0"/>
        <v>73.731999999999999</v>
      </c>
      <c r="I69" s="6">
        <v>16</v>
      </c>
      <c r="J69" s="6" t="s">
        <v>25</v>
      </c>
    </row>
    <row r="70" spans="1:10" ht="20.25" x14ac:dyDescent="0.15">
      <c r="A70" s="4" t="s">
        <v>218</v>
      </c>
      <c r="B70" s="4" t="s">
        <v>219</v>
      </c>
      <c r="C70" s="5" t="s">
        <v>12</v>
      </c>
      <c r="D70" s="5" t="s">
        <v>171</v>
      </c>
      <c r="E70" s="4" t="s">
        <v>220</v>
      </c>
      <c r="F70" s="6">
        <v>11</v>
      </c>
      <c r="G70" s="7">
        <v>84.38</v>
      </c>
      <c r="H70" s="7">
        <f t="shared" si="0"/>
        <v>73.628</v>
      </c>
      <c r="I70" s="6">
        <v>17</v>
      </c>
      <c r="J70" s="6" t="s">
        <v>25</v>
      </c>
    </row>
    <row r="71" spans="1:10" ht="20.25" x14ac:dyDescent="0.15">
      <c r="A71" s="4" t="s">
        <v>221</v>
      </c>
      <c r="B71" s="4" t="s">
        <v>222</v>
      </c>
      <c r="C71" s="4" t="s">
        <v>12</v>
      </c>
      <c r="D71" s="5" t="s">
        <v>171</v>
      </c>
      <c r="E71" s="4" t="s">
        <v>223</v>
      </c>
      <c r="F71" s="6">
        <v>2</v>
      </c>
      <c r="G71" s="7">
        <v>85.84</v>
      </c>
      <c r="H71" s="7">
        <f t="shared" si="0"/>
        <v>73.617999999999995</v>
      </c>
      <c r="I71" s="6">
        <v>18</v>
      </c>
      <c r="J71" s="6" t="s">
        <v>25</v>
      </c>
    </row>
    <row r="72" spans="1:10" ht="20.25" x14ac:dyDescent="0.15">
      <c r="A72" s="4" t="s">
        <v>224</v>
      </c>
      <c r="B72" s="4" t="s">
        <v>225</v>
      </c>
      <c r="C72" s="5" t="s">
        <v>12</v>
      </c>
      <c r="D72" s="5" t="s">
        <v>171</v>
      </c>
      <c r="E72" s="4" t="s">
        <v>226</v>
      </c>
      <c r="F72" s="6">
        <v>17</v>
      </c>
      <c r="G72" s="7">
        <v>84.02</v>
      </c>
      <c r="H72" s="7">
        <f t="shared" si="0"/>
        <v>73.412000000000006</v>
      </c>
      <c r="I72" s="6">
        <v>19</v>
      </c>
      <c r="J72" s="6" t="s">
        <v>25</v>
      </c>
    </row>
    <row r="73" spans="1:10" ht="20.25" x14ac:dyDescent="0.15">
      <c r="A73" s="4" t="s">
        <v>227</v>
      </c>
      <c r="B73" s="4" t="s">
        <v>228</v>
      </c>
      <c r="C73" s="4" t="s">
        <v>12</v>
      </c>
      <c r="D73" s="5" t="s">
        <v>171</v>
      </c>
      <c r="E73" s="4" t="s">
        <v>229</v>
      </c>
      <c r="F73" s="6">
        <v>12</v>
      </c>
      <c r="G73" s="7">
        <v>84.72</v>
      </c>
      <c r="H73" s="7">
        <f t="shared" si="0"/>
        <v>73.385999999999996</v>
      </c>
      <c r="I73" s="6">
        <v>20</v>
      </c>
      <c r="J73" s="6" t="s">
        <v>25</v>
      </c>
    </row>
    <row r="74" spans="1:10" ht="20.25" x14ac:dyDescent="0.15">
      <c r="A74" s="4" t="s">
        <v>230</v>
      </c>
      <c r="B74" s="4" t="s">
        <v>231</v>
      </c>
      <c r="C74" s="4" t="s">
        <v>12</v>
      </c>
      <c r="D74" s="5" t="s">
        <v>171</v>
      </c>
      <c r="E74" s="4" t="s">
        <v>232</v>
      </c>
      <c r="F74" s="6">
        <v>14</v>
      </c>
      <c r="G74" s="7">
        <v>84.52</v>
      </c>
      <c r="H74" s="7">
        <f t="shared" si="0"/>
        <v>73.26400000000001</v>
      </c>
      <c r="I74" s="6">
        <v>21</v>
      </c>
      <c r="J74" s="6" t="s">
        <v>25</v>
      </c>
    </row>
    <row r="75" spans="1:10" ht="20.25" x14ac:dyDescent="0.15">
      <c r="A75" s="4" t="s">
        <v>233</v>
      </c>
      <c r="B75" s="4" t="s">
        <v>234</v>
      </c>
      <c r="C75" s="4" t="s">
        <v>12</v>
      </c>
      <c r="D75" s="5" t="s">
        <v>171</v>
      </c>
      <c r="E75" s="4" t="s">
        <v>235</v>
      </c>
      <c r="F75" s="6">
        <v>9</v>
      </c>
      <c r="G75" s="7">
        <v>84.74</v>
      </c>
      <c r="H75" s="7">
        <f t="shared" si="0"/>
        <v>73.225999999999999</v>
      </c>
      <c r="I75" s="6">
        <v>22</v>
      </c>
      <c r="J75" s="6" t="s">
        <v>25</v>
      </c>
    </row>
    <row r="76" spans="1:10" ht="20.25" x14ac:dyDescent="0.15">
      <c r="A76" s="4" t="s">
        <v>236</v>
      </c>
      <c r="B76" s="4" t="s">
        <v>237</v>
      </c>
      <c r="C76" s="4" t="s">
        <v>12</v>
      </c>
      <c r="D76" s="5" t="s">
        <v>171</v>
      </c>
      <c r="E76" s="4" t="s">
        <v>235</v>
      </c>
      <c r="F76" s="6" t="s">
        <v>32</v>
      </c>
      <c r="G76" s="6" t="s">
        <v>32</v>
      </c>
      <c r="H76" s="6" t="s">
        <v>32</v>
      </c>
      <c r="I76" s="6" t="s">
        <v>32</v>
      </c>
      <c r="J76" s="6" t="s">
        <v>32</v>
      </c>
    </row>
    <row r="77" spans="1:10" ht="20.25" x14ac:dyDescent="0.15">
      <c r="A77" s="4" t="s">
        <v>238</v>
      </c>
      <c r="B77" s="4" t="s">
        <v>239</v>
      </c>
      <c r="C77" s="4" t="s">
        <v>164</v>
      </c>
      <c r="D77" s="5" t="s">
        <v>240</v>
      </c>
      <c r="E77" s="4" t="s">
        <v>241</v>
      </c>
      <c r="F77" s="6" t="s">
        <v>32</v>
      </c>
      <c r="G77" s="6" t="s">
        <v>32</v>
      </c>
      <c r="H77" s="6" t="s">
        <v>32</v>
      </c>
      <c r="I77" s="6" t="s">
        <v>32</v>
      </c>
      <c r="J77" s="6" t="s">
        <v>32</v>
      </c>
    </row>
    <row r="78" spans="1:10" ht="20.25" x14ac:dyDescent="0.15">
      <c r="A78" s="4" t="s">
        <v>242</v>
      </c>
      <c r="B78" s="4" t="s">
        <v>243</v>
      </c>
      <c r="C78" s="4" t="s">
        <v>164</v>
      </c>
      <c r="D78" s="5" t="s">
        <v>240</v>
      </c>
      <c r="E78" s="4" t="s">
        <v>244</v>
      </c>
      <c r="F78" s="6" t="s">
        <v>32</v>
      </c>
      <c r="G78" s="6" t="s">
        <v>32</v>
      </c>
      <c r="H78" s="6" t="s">
        <v>32</v>
      </c>
      <c r="I78" s="6" t="s">
        <v>32</v>
      </c>
      <c r="J78" s="6" t="s">
        <v>32</v>
      </c>
    </row>
    <row r="79" spans="1:10" ht="20.25" x14ac:dyDescent="0.15">
      <c r="A79" s="4" t="s">
        <v>245</v>
      </c>
      <c r="B79" s="4" t="s">
        <v>246</v>
      </c>
      <c r="C79" s="5" t="s">
        <v>12</v>
      </c>
      <c r="D79" s="5" t="s">
        <v>247</v>
      </c>
      <c r="E79" s="4" t="s">
        <v>248</v>
      </c>
      <c r="F79" s="6">
        <v>22</v>
      </c>
      <c r="G79" s="7">
        <v>84.96</v>
      </c>
      <c r="H79" s="7">
        <f t="shared" ref="H79:H88" si="1">E79*0.6+G79*0.4</f>
        <v>77.52000000000001</v>
      </c>
      <c r="I79" s="6">
        <v>1</v>
      </c>
      <c r="J79" s="6" t="s">
        <v>15</v>
      </c>
    </row>
    <row r="80" spans="1:10" ht="20.25" x14ac:dyDescent="0.15">
      <c r="A80" s="4" t="s">
        <v>249</v>
      </c>
      <c r="B80" s="4" t="s">
        <v>250</v>
      </c>
      <c r="C80" s="5" t="s">
        <v>12</v>
      </c>
      <c r="D80" s="5" t="s">
        <v>247</v>
      </c>
      <c r="E80" s="4" t="s">
        <v>251</v>
      </c>
      <c r="F80" s="6">
        <v>14</v>
      </c>
      <c r="G80" s="7">
        <v>85.74</v>
      </c>
      <c r="H80" s="7">
        <f t="shared" si="1"/>
        <v>75.948000000000008</v>
      </c>
      <c r="I80" s="6">
        <v>2</v>
      </c>
      <c r="J80" s="6" t="s">
        <v>15</v>
      </c>
    </row>
    <row r="81" spans="1:10" ht="20.25" x14ac:dyDescent="0.15">
      <c r="A81" s="4" t="s">
        <v>252</v>
      </c>
      <c r="B81" s="4" t="s">
        <v>253</v>
      </c>
      <c r="C81" s="5" t="s">
        <v>12</v>
      </c>
      <c r="D81" s="5" t="s">
        <v>247</v>
      </c>
      <c r="E81" s="4" t="s">
        <v>254</v>
      </c>
      <c r="F81" s="6">
        <v>20</v>
      </c>
      <c r="G81" s="7">
        <v>85.64</v>
      </c>
      <c r="H81" s="7">
        <f t="shared" si="1"/>
        <v>75.847999999999985</v>
      </c>
      <c r="I81" s="6">
        <v>3</v>
      </c>
      <c r="J81" s="6" t="s">
        <v>15</v>
      </c>
    </row>
    <row r="82" spans="1:10" ht="20.25" x14ac:dyDescent="0.15">
      <c r="A82" s="4" t="s">
        <v>255</v>
      </c>
      <c r="B82" s="4" t="s">
        <v>256</v>
      </c>
      <c r="C82" s="5" t="s">
        <v>12</v>
      </c>
      <c r="D82" s="5" t="s">
        <v>247</v>
      </c>
      <c r="E82" s="4" t="s">
        <v>257</v>
      </c>
      <c r="F82" s="6">
        <v>13</v>
      </c>
      <c r="G82" s="7">
        <v>85.04</v>
      </c>
      <c r="H82" s="7">
        <f t="shared" si="1"/>
        <v>75.290000000000006</v>
      </c>
      <c r="I82" s="6">
        <v>4</v>
      </c>
      <c r="J82" s="6" t="s">
        <v>15</v>
      </c>
    </row>
    <row r="83" spans="1:10" ht="20.25" x14ac:dyDescent="0.15">
      <c r="A83" s="4" t="s">
        <v>258</v>
      </c>
      <c r="B83" s="4" t="s">
        <v>259</v>
      </c>
      <c r="C83" s="5" t="s">
        <v>12</v>
      </c>
      <c r="D83" s="5" t="s">
        <v>247</v>
      </c>
      <c r="E83" s="4" t="s">
        <v>260</v>
      </c>
      <c r="F83" s="6">
        <v>9</v>
      </c>
      <c r="G83" s="7">
        <v>85.28</v>
      </c>
      <c r="H83" s="7">
        <f t="shared" si="1"/>
        <v>75.187999999999988</v>
      </c>
      <c r="I83" s="6">
        <v>5</v>
      </c>
      <c r="J83" s="6" t="s">
        <v>25</v>
      </c>
    </row>
    <row r="84" spans="1:10" ht="20.25" x14ac:dyDescent="0.15">
      <c r="A84" s="4" t="s">
        <v>261</v>
      </c>
      <c r="B84" s="4" t="s">
        <v>262</v>
      </c>
      <c r="C84" s="5" t="s">
        <v>12</v>
      </c>
      <c r="D84" s="5" t="s">
        <v>247</v>
      </c>
      <c r="E84" s="4" t="s">
        <v>263</v>
      </c>
      <c r="F84" s="6">
        <v>15</v>
      </c>
      <c r="G84" s="7">
        <v>85.98</v>
      </c>
      <c r="H84" s="7">
        <f t="shared" si="1"/>
        <v>74.832000000000008</v>
      </c>
      <c r="I84" s="6">
        <v>6</v>
      </c>
      <c r="J84" s="6" t="s">
        <v>25</v>
      </c>
    </row>
    <row r="85" spans="1:10" ht="20.25" x14ac:dyDescent="0.15">
      <c r="A85" s="4" t="s">
        <v>264</v>
      </c>
      <c r="B85" s="4" t="s">
        <v>265</v>
      </c>
      <c r="C85" s="5" t="s">
        <v>12</v>
      </c>
      <c r="D85" s="5" t="s">
        <v>247</v>
      </c>
      <c r="E85" s="4" t="s">
        <v>266</v>
      </c>
      <c r="F85" s="6">
        <v>7</v>
      </c>
      <c r="G85" s="7">
        <v>85.94</v>
      </c>
      <c r="H85" s="7">
        <f t="shared" si="1"/>
        <v>74.49199999999999</v>
      </c>
      <c r="I85" s="6">
        <v>7</v>
      </c>
      <c r="J85" s="6" t="s">
        <v>25</v>
      </c>
    </row>
    <row r="86" spans="1:10" ht="20.25" x14ac:dyDescent="0.15">
      <c r="A86" s="4" t="s">
        <v>267</v>
      </c>
      <c r="B86" s="4" t="s">
        <v>268</v>
      </c>
      <c r="C86" s="5" t="s">
        <v>12</v>
      </c>
      <c r="D86" s="5" t="s">
        <v>247</v>
      </c>
      <c r="E86" s="4" t="s">
        <v>269</v>
      </c>
      <c r="F86" s="6">
        <v>17</v>
      </c>
      <c r="G86" s="7">
        <v>83.74</v>
      </c>
      <c r="H86" s="7">
        <f t="shared" si="1"/>
        <v>73.828000000000003</v>
      </c>
      <c r="I86" s="6">
        <v>8</v>
      </c>
      <c r="J86" s="6" t="s">
        <v>25</v>
      </c>
    </row>
    <row r="87" spans="1:10" ht="20.25" x14ac:dyDescent="0.15">
      <c r="A87" s="4" t="s">
        <v>270</v>
      </c>
      <c r="B87" s="4" t="s">
        <v>271</v>
      </c>
      <c r="C87" s="5" t="s">
        <v>12</v>
      </c>
      <c r="D87" s="5" t="s">
        <v>247</v>
      </c>
      <c r="E87" s="4" t="s">
        <v>272</v>
      </c>
      <c r="F87" s="6">
        <v>12</v>
      </c>
      <c r="G87" s="7">
        <v>84.42</v>
      </c>
      <c r="H87" s="7">
        <f t="shared" si="1"/>
        <v>73.698000000000008</v>
      </c>
      <c r="I87" s="6">
        <v>9</v>
      </c>
      <c r="J87" s="6" t="s">
        <v>25</v>
      </c>
    </row>
    <row r="88" spans="1:10" ht="20.25" x14ac:dyDescent="0.15">
      <c r="A88" s="4" t="s">
        <v>273</v>
      </c>
      <c r="B88" s="4" t="s">
        <v>274</v>
      </c>
      <c r="C88" s="5" t="s">
        <v>12</v>
      </c>
      <c r="D88" s="5" t="s">
        <v>247</v>
      </c>
      <c r="E88" s="4" t="s">
        <v>272</v>
      </c>
      <c r="F88" s="6">
        <v>8</v>
      </c>
      <c r="G88" s="7">
        <v>83.52</v>
      </c>
      <c r="H88" s="7">
        <f t="shared" si="1"/>
        <v>73.337999999999994</v>
      </c>
      <c r="I88" s="6">
        <v>10</v>
      </c>
      <c r="J88" s="6" t="s">
        <v>25</v>
      </c>
    </row>
    <row r="89" spans="1:10" ht="20.25" x14ac:dyDescent="0.15">
      <c r="A89" s="4" t="s">
        <v>275</v>
      </c>
      <c r="B89" s="4" t="s">
        <v>276</v>
      </c>
      <c r="C89" s="5" t="s">
        <v>12</v>
      </c>
      <c r="D89" s="5" t="s">
        <v>247</v>
      </c>
      <c r="E89" s="4" t="s">
        <v>277</v>
      </c>
      <c r="F89" s="6" t="s">
        <v>32</v>
      </c>
      <c r="G89" s="6" t="s">
        <v>32</v>
      </c>
      <c r="H89" s="6" t="s">
        <v>32</v>
      </c>
      <c r="I89" s="6" t="s">
        <v>32</v>
      </c>
      <c r="J89" s="6" t="s">
        <v>32</v>
      </c>
    </row>
    <row r="90" spans="1:10" ht="20.25" x14ac:dyDescent="0.15">
      <c r="A90" s="4" t="s">
        <v>278</v>
      </c>
      <c r="B90" s="4" t="s">
        <v>279</v>
      </c>
      <c r="C90" s="5" t="s">
        <v>12</v>
      </c>
      <c r="D90" s="5" t="s">
        <v>280</v>
      </c>
      <c r="E90" s="4" t="s">
        <v>281</v>
      </c>
      <c r="F90" s="6">
        <v>16</v>
      </c>
      <c r="G90" s="7">
        <v>84.76</v>
      </c>
      <c r="H90" s="7">
        <f t="shared" ref="H90:H103" si="2">E90*0.6+G90*0.4</f>
        <v>77.326000000000008</v>
      </c>
      <c r="I90" s="6">
        <v>1</v>
      </c>
      <c r="J90" s="6" t="s">
        <v>15</v>
      </c>
    </row>
    <row r="91" spans="1:10" ht="20.25" x14ac:dyDescent="0.15">
      <c r="A91" s="4" t="s">
        <v>282</v>
      </c>
      <c r="B91" s="4" t="s">
        <v>283</v>
      </c>
      <c r="C91" s="5" t="s">
        <v>12</v>
      </c>
      <c r="D91" s="5" t="s">
        <v>280</v>
      </c>
      <c r="E91" s="4" t="s">
        <v>284</v>
      </c>
      <c r="F91" s="6">
        <v>10</v>
      </c>
      <c r="G91" s="7">
        <v>84.76</v>
      </c>
      <c r="H91" s="7">
        <f t="shared" si="2"/>
        <v>75.831999999999994</v>
      </c>
      <c r="I91" s="6">
        <v>2</v>
      </c>
      <c r="J91" s="6" t="s">
        <v>15</v>
      </c>
    </row>
    <row r="92" spans="1:10" ht="20.25" x14ac:dyDescent="0.15">
      <c r="A92" s="4" t="s">
        <v>285</v>
      </c>
      <c r="B92" s="4" t="s">
        <v>286</v>
      </c>
      <c r="C92" s="5" t="s">
        <v>12</v>
      </c>
      <c r="D92" s="5" t="s">
        <v>280</v>
      </c>
      <c r="E92" s="4" t="s">
        <v>287</v>
      </c>
      <c r="F92" s="6">
        <v>21</v>
      </c>
      <c r="G92" s="7">
        <v>84.94</v>
      </c>
      <c r="H92" s="7">
        <f t="shared" si="2"/>
        <v>75.831999999999994</v>
      </c>
      <c r="I92" s="6">
        <v>2</v>
      </c>
      <c r="J92" s="6" t="s">
        <v>15</v>
      </c>
    </row>
    <row r="93" spans="1:10" ht="20.25" x14ac:dyDescent="0.15">
      <c r="A93" s="4" t="s">
        <v>288</v>
      </c>
      <c r="B93" s="4" t="s">
        <v>289</v>
      </c>
      <c r="C93" s="5" t="s">
        <v>12</v>
      </c>
      <c r="D93" s="5" t="s">
        <v>280</v>
      </c>
      <c r="E93" s="4" t="s">
        <v>290</v>
      </c>
      <c r="F93" s="6">
        <v>11</v>
      </c>
      <c r="G93" s="7">
        <v>86.16</v>
      </c>
      <c r="H93" s="7">
        <f t="shared" si="2"/>
        <v>75.671999999999997</v>
      </c>
      <c r="I93" s="6">
        <v>4</v>
      </c>
      <c r="J93" s="6" t="s">
        <v>15</v>
      </c>
    </row>
    <row r="94" spans="1:10" ht="20.25" x14ac:dyDescent="0.15">
      <c r="A94" s="4" t="s">
        <v>291</v>
      </c>
      <c r="B94" s="4" t="s">
        <v>292</v>
      </c>
      <c r="C94" s="5" t="s">
        <v>12</v>
      </c>
      <c r="D94" s="5" t="s">
        <v>280</v>
      </c>
      <c r="E94" s="4" t="s">
        <v>293</v>
      </c>
      <c r="F94" s="6">
        <v>24</v>
      </c>
      <c r="G94" s="7">
        <v>85.06</v>
      </c>
      <c r="H94" s="7">
        <f t="shared" si="2"/>
        <v>75.580000000000013</v>
      </c>
      <c r="I94" s="6">
        <v>5</v>
      </c>
      <c r="J94" s="6" t="s">
        <v>15</v>
      </c>
    </row>
    <row r="95" spans="1:10" ht="20.25" x14ac:dyDescent="0.15">
      <c r="A95" s="4" t="s">
        <v>294</v>
      </c>
      <c r="B95" s="4" t="s">
        <v>295</v>
      </c>
      <c r="C95" s="5" t="s">
        <v>12</v>
      </c>
      <c r="D95" s="5" t="s">
        <v>280</v>
      </c>
      <c r="E95" s="4" t="s">
        <v>260</v>
      </c>
      <c r="F95" s="6">
        <v>4</v>
      </c>
      <c r="G95" s="7">
        <v>85.4</v>
      </c>
      <c r="H95" s="7">
        <f t="shared" si="2"/>
        <v>75.23599999999999</v>
      </c>
      <c r="I95" s="6">
        <v>6</v>
      </c>
      <c r="J95" s="6" t="s">
        <v>25</v>
      </c>
    </row>
    <row r="96" spans="1:10" ht="20.25" x14ac:dyDescent="0.15">
      <c r="A96" s="4" t="s">
        <v>296</v>
      </c>
      <c r="B96" s="4" t="s">
        <v>297</v>
      </c>
      <c r="C96" s="5" t="s">
        <v>12</v>
      </c>
      <c r="D96" s="5" t="s">
        <v>280</v>
      </c>
      <c r="E96" s="4" t="s">
        <v>298</v>
      </c>
      <c r="F96" s="6">
        <v>2</v>
      </c>
      <c r="G96" s="7">
        <v>84.96</v>
      </c>
      <c r="H96" s="7">
        <f t="shared" si="2"/>
        <v>75.09</v>
      </c>
      <c r="I96" s="6">
        <v>7</v>
      </c>
      <c r="J96" s="6" t="s">
        <v>25</v>
      </c>
    </row>
    <row r="97" spans="1:10" ht="20.25" x14ac:dyDescent="0.15">
      <c r="A97" s="4" t="s">
        <v>299</v>
      </c>
      <c r="B97" s="4" t="s">
        <v>300</v>
      </c>
      <c r="C97" s="4" t="s">
        <v>12</v>
      </c>
      <c r="D97" s="5" t="s">
        <v>280</v>
      </c>
      <c r="E97" s="4" t="s">
        <v>193</v>
      </c>
      <c r="F97" s="6">
        <v>3</v>
      </c>
      <c r="G97" s="7">
        <v>86.14</v>
      </c>
      <c r="H97" s="7">
        <f t="shared" si="2"/>
        <v>74.908000000000001</v>
      </c>
      <c r="I97" s="6">
        <v>8</v>
      </c>
      <c r="J97" s="6" t="s">
        <v>25</v>
      </c>
    </row>
    <row r="98" spans="1:10" ht="20.25" x14ac:dyDescent="0.15">
      <c r="A98" s="4" t="s">
        <v>301</v>
      </c>
      <c r="B98" s="4" t="s">
        <v>302</v>
      </c>
      <c r="C98" s="4" t="s">
        <v>12</v>
      </c>
      <c r="D98" s="5" t="s">
        <v>280</v>
      </c>
      <c r="E98" s="4" t="s">
        <v>303</v>
      </c>
      <c r="F98" s="6">
        <v>23</v>
      </c>
      <c r="G98" s="7">
        <v>84.46</v>
      </c>
      <c r="H98" s="7">
        <f t="shared" si="2"/>
        <v>74.632000000000005</v>
      </c>
      <c r="I98" s="6">
        <v>9</v>
      </c>
      <c r="J98" s="6" t="s">
        <v>25</v>
      </c>
    </row>
    <row r="99" spans="1:10" ht="20.25" x14ac:dyDescent="0.15">
      <c r="A99" s="4" t="s">
        <v>304</v>
      </c>
      <c r="B99" s="4" t="s">
        <v>305</v>
      </c>
      <c r="C99" s="4" t="s">
        <v>12</v>
      </c>
      <c r="D99" s="5" t="s">
        <v>280</v>
      </c>
      <c r="E99" s="4" t="s">
        <v>306</v>
      </c>
      <c r="F99" s="6">
        <v>5</v>
      </c>
      <c r="G99" s="7">
        <v>84.52</v>
      </c>
      <c r="H99" s="7">
        <f t="shared" si="2"/>
        <v>74.373999999999995</v>
      </c>
      <c r="I99" s="6">
        <v>10</v>
      </c>
      <c r="J99" s="6" t="s">
        <v>25</v>
      </c>
    </row>
    <row r="100" spans="1:10" ht="20.25" x14ac:dyDescent="0.15">
      <c r="A100" s="4" t="s">
        <v>307</v>
      </c>
      <c r="B100" s="4" t="s">
        <v>308</v>
      </c>
      <c r="C100" s="4" t="s">
        <v>12</v>
      </c>
      <c r="D100" s="5" t="s">
        <v>280</v>
      </c>
      <c r="E100" s="4" t="s">
        <v>309</v>
      </c>
      <c r="F100" s="6">
        <v>1</v>
      </c>
      <c r="G100" s="7">
        <v>85.94</v>
      </c>
      <c r="H100" s="7">
        <f t="shared" si="2"/>
        <v>74.203999999999994</v>
      </c>
      <c r="I100" s="6">
        <v>11</v>
      </c>
      <c r="J100" s="6" t="s">
        <v>25</v>
      </c>
    </row>
    <row r="101" spans="1:10" ht="20.25" x14ac:dyDescent="0.15">
      <c r="A101" s="4" t="s">
        <v>310</v>
      </c>
      <c r="B101" s="4" t="s">
        <v>311</v>
      </c>
      <c r="C101" s="4" t="s">
        <v>12</v>
      </c>
      <c r="D101" s="5" t="s">
        <v>280</v>
      </c>
      <c r="E101" s="4" t="s">
        <v>312</v>
      </c>
      <c r="F101" s="6">
        <v>19</v>
      </c>
      <c r="G101" s="7">
        <v>83.74</v>
      </c>
      <c r="H101" s="7">
        <f t="shared" si="2"/>
        <v>74.073999999999998</v>
      </c>
      <c r="I101" s="6">
        <v>12</v>
      </c>
      <c r="J101" s="6" t="s">
        <v>25</v>
      </c>
    </row>
    <row r="102" spans="1:10" ht="20.25" x14ac:dyDescent="0.15">
      <c r="A102" s="4" t="s">
        <v>313</v>
      </c>
      <c r="B102" s="4" t="s">
        <v>314</v>
      </c>
      <c r="C102" s="4" t="s">
        <v>12</v>
      </c>
      <c r="D102" s="5" t="s">
        <v>280</v>
      </c>
      <c r="E102" s="4" t="s">
        <v>315</v>
      </c>
      <c r="F102" s="6">
        <v>6</v>
      </c>
      <c r="G102" s="7">
        <v>83.68</v>
      </c>
      <c r="H102" s="7">
        <f t="shared" si="2"/>
        <v>73.990000000000009</v>
      </c>
      <c r="I102" s="6">
        <v>13</v>
      </c>
      <c r="J102" s="6" t="s">
        <v>25</v>
      </c>
    </row>
    <row r="103" spans="1:10" ht="20.25" x14ac:dyDescent="0.15">
      <c r="A103" s="4" t="s">
        <v>316</v>
      </c>
      <c r="B103" s="4" t="s">
        <v>317</v>
      </c>
      <c r="C103" s="4" t="s">
        <v>12</v>
      </c>
      <c r="D103" s="5" t="s">
        <v>280</v>
      </c>
      <c r="E103" s="4" t="s">
        <v>318</v>
      </c>
      <c r="F103" s="6">
        <v>18</v>
      </c>
      <c r="G103" s="7">
        <v>83.98</v>
      </c>
      <c r="H103" s="7">
        <f t="shared" si="2"/>
        <v>73.594000000000008</v>
      </c>
      <c r="I103" s="6">
        <v>14</v>
      </c>
      <c r="J103" s="6" t="s">
        <v>25</v>
      </c>
    </row>
    <row r="104" spans="1:10" ht="20.25" x14ac:dyDescent="0.15">
      <c r="A104" s="4" t="s">
        <v>319</v>
      </c>
      <c r="B104" s="4" t="s">
        <v>320</v>
      </c>
      <c r="C104" s="4" t="s">
        <v>12</v>
      </c>
      <c r="D104" s="5" t="s">
        <v>280</v>
      </c>
      <c r="E104" s="4" t="s">
        <v>321</v>
      </c>
      <c r="F104" s="6" t="s">
        <v>32</v>
      </c>
      <c r="G104" s="6" t="s">
        <v>32</v>
      </c>
      <c r="H104" s="6" t="s">
        <v>32</v>
      </c>
      <c r="I104" s="6" t="s">
        <v>32</v>
      </c>
      <c r="J104" s="6" t="s">
        <v>32</v>
      </c>
    </row>
  </sheetData>
  <autoFilter ref="A3:J28">
    <sortState ref="A4:J28">
      <sortCondition ref="D3"/>
    </sortState>
  </autoFilter>
  <mergeCells count="1">
    <mergeCell ref="A1:J2"/>
  </mergeCells>
  <phoneticPr fontId="5" type="noConversion"/>
  <printOptions horizontalCentered="1" verticalCentered="1"/>
  <pageMargins left="0.27500000000000002" right="0.27500000000000002" top="0.37361111111111101" bottom="0.37361111111111101" header="0.31458333333333299" footer="0.27500000000000002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5</vt:i4>
      </vt:variant>
    </vt:vector>
  </HeadingPairs>
  <TitlesOfParts>
    <vt:vector size="6" baseType="lpstr">
      <vt:lpstr>2024.10.13下午</vt:lpstr>
      <vt:lpstr>'2024.10.13下午'!Print_Titles</vt:lpstr>
      <vt:lpstr>第61岗位</vt:lpstr>
      <vt:lpstr>第64岗位</vt:lpstr>
      <vt:lpstr>第67岗位</vt:lpstr>
      <vt:lpstr>第69岗位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2024-10-13T08:27:00Z</dcterms:created>
  <dcterms:modified xsi:type="dcterms:W3CDTF">2024-10-14T03:49:42Z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EFE023180D2C498F88813C50DA85B807_11</vt:lpwstr>
  </property>
  <property fmtid="{D5CDD505-2E9C-101B-9397-08002B2CF9AE}" pid="3" name="KSOProductBuildVer">
    <vt:lpwstr>2052-11.1.0.10976</vt:lpwstr>
  </property>
</Properties>
</file>