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28800" windowHeight="12390"/>
  </bookViews>
  <sheets>
    <sheet name="2024.10.12下午" sheetId="1" r:id="rId1"/>
  </sheets>
  <definedNames>
    <definedName name="_xlnm._FilterDatabase" localSheetId="0" hidden="1">'2024.10.12下午'!$A$3:$J$28</definedName>
    <definedName name="_xlnm.Print_Titles" localSheetId="0">'2024.10.12下午'!$1:$3</definedName>
  </definedNames>
  <calcPr calcId="162913"/>
</workbook>
</file>

<file path=xl/calcChain.xml><?xml version="1.0" encoding="utf-8"?>
<calcChain xmlns="http://schemas.openxmlformats.org/spreadsheetml/2006/main">
  <c r="H106" i="1" l="1"/>
  <c r="H105" i="1"/>
  <c r="H104" i="1"/>
  <c r="H103" i="1"/>
  <c r="H102" i="1"/>
  <c r="H101" i="1"/>
  <c r="H99" i="1"/>
  <c r="H98" i="1"/>
  <c r="H97" i="1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</calcChain>
</file>

<file path=xl/sharedStrings.xml><?xml version="1.0" encoding="utf-8"?>
<sst xmlns="http://schemas.openxmlformats.org/spreadsheetml/2006/main" count="632" uniqueCount="331">
  <si>
    <t>忻州市人民医院等15个市直事业单位2024年公开招聘工作人员综合成绩表</t>
  </si>
  <si>
    <t>准考证号</t>
  </si>
  <si>
    <t>姓名</t>
  </si>
  <si>
    <t>招聘单位</t>
  </si>
  <si>
    <t>招聘岗位</t>
  </si>
  <si>
    <t>笔试成绩</t>
  </si>
  <si>
    <t>抽签序号</t>
  </si>
  <si>
    <t>面试成绩</t>
  </si>
  <si>
    <t>综合成绩</t>
  </si>
  <si>
    <t>岗位排名</t>
  </si>
  <si>
    <t>是否进入体检</t>
  </si>
  <si>
    <t>21248081119</t>
  </si>
  <si>
    <t>王羽茜</t>
  </si>
  <si>
    <t>忻州市生态环境综合行政执法队</t>
  </si>
  <si>
    <t>01专业技术</t>
  </si>
  <si>
    <t>77.99</t>
  </si>
  <si>
    <t>是</t>
  </si>
  <si>
    <t>21248071013</t>
  </si>
  <si>
    <t>李亚捷</t>
  </si>
  <si>
    <t>77.33</t>
  </si>
  <si>
    <t>否</t>
  </si>
  <si>
    <t>21248081527</t>
  </si>
  <si>
    <t>嵇长凤</t>
  </si>
  <si>
    <t>75.51</t>
  </si>
  <si>
    <t>21248071022</t>
  </si>
  <si>
    <t>刘文杰</t>
  </si>
  <si>
    <t>02专业技术</t>
  </si>
  <si>
    <t>68.21</t>
  </si>
  <si>
    <t>21248071202</t>
  </si>
  <si>
    <t>刘俊男</t>
  </si>
  <si>
    <t>66.17</t>
  </si>
  <si>
    <t>21248082016</t>
  </si>
  <si>
    <t>樊怡</t>
  </si>
  <si>
    <t>66.19</t>
  </si>
  <si>
    <t>缺考</t>
  </si>
  <si>
    <t>21248081717</t>
  </si>
  <si>
    <t>郭许燕</t>
  </si>
  <si>
    <t>03专业技术</t>
  </si>
  <si>
    <t>79.14</t>
  </si>
  <si>
    <t>21248070119</t>
  </si>
  <si>
    <t>杨旭琨</t>
  </si>
  <si>
    <t>78.15</t>
  </si>
  <si>
    <t>21248082811</t>
  </si>
  <si>
    <t>李承春</t>
  </si>
  <si>
    <t>78.81</t>
  </si>
  <si>
    <t>31248090602</t>
  </si>
  <si>
    <t>张旷祥</t>
  </si>
  <si>
    <t>04专业技术</t>
  </si>
  <si>
    <t>76.22</t>
  </si>
  <si>
    <t>31248090815</t>
  </si>
  <si>
    <t>常翔</t>
  </si>
  <si>
    <t>75.01</t>
  </si>
  <si>
    <t>31248102520</t>
  </si>
  <si>
    <t>刘永霞</t>
  </si>
  <si>
    <t>71.59</t>
  </si>
  <si>
    <t>31248101710</t>
  </si>
  <si>
    <t>徐宁</t>
  </si>
  <si>
    <t>70.25</t>
  </si>
  <si>
    <t>31248091003</t>
  </si>
  <si>
    <t>杨宇杰</t>
  </si>
  <si>
    <t>69.18</t>
  </si>
  <si>
    <t>31248090819</t>
  </si>
  <si>
    <t>李宏亮</t>
  </si>
  <si>
    <t>68.39</t>
  </si>
  <si>
    <t>31248102215</t>
  </si>
  <si>
    <t>闫梦凡</t>
  </si>
  <si>
    <t>05专业技术</t>
  </si>
  <si>
    <t>75.39</t>
  </si>
  <si>
    <t>31248101708</t>
  </si>
  <si>
    <t>王启慧</t>
  </si>
  <si>
    <t>75.99</t>
  </si>
  <si>
    <t>31248101219</t>
  </si>
  <si>
    <t>张晓</t>
  </si>
  <si>
    <t>74.89</t>
  </si>
  <si>
    <t>31248102527</t>
  </si>
  <si>
    <t>张悦</t>
  </si>
  <si>
    <t>75.5</t>
  </si>
  <si>
    <t>31248101030</t>
  </si>
  <si>
    <t>王向军</t>
  </si>
  <si>
    <t>73.26</t>
  </si>
  <si>
    <t>31248091714</t>
  </si>
  <si>
    <t>王晓熠</t>
  </si>
  <si>
    <t>72.77</t>
  </si>
  <si>
    <t>31248092617</t>
  </si>
  <si>
    <t>罗书君</t>
  </si>
  <si>
    <t>31248100406</t>
  </si>
  <si>
    <t>张劭杰</t>
  </si>
  <si>
    <t>70.27</t>
  </si>
  <si>
    <t>31248102129</t>
  </si>
  <si>
    <t>连国荣</t>
  </si>
  <si>
    <t>69.35</t>
  </si>
  <si>
    <t>31248100907</t>
  </si>
  <si>
    <t>杨烁今</t>
  </si>
  <si>
    <t>69.47</t>
  </si>
  <si>
    <t>21248083813</t>
  </si>
  <si>
    <t>张海朝</t>
  </si>
  <si>
    <t>06专业技术</t>
  </si>
  <si>
    <t>79.76</t>
  </si>
  <si>
    <t>21248071720</t>
  </si>
  <si>
    <t>王淑清</t>
  </si>
  <si>
    <t>76.7</t>
  </si>
  <si>
    <t>11248110611</t>
  </si>
  <si>
    <t>孔瑞</t>
  </si>
  <si>
    <t>07管理</t>
  </si>
  <si>
    <t>77.59</t>
  </si>
  <si>
    <t>11248012315</t>
  </si>
  <si>
    <t>李永</t>
  </si>
  <si>
    <t>77.35</t>
  </si>
  <si>
    <t>11248012713</t>
  </si>
  <si>
    <t>郭未青</t>
  </si>
  <si>
    <t>77.87</t>
  </si>
  <si>
    <t>31248100223</t>
  </si>
  <si>
    <t>马旭捷</t>
  </si>
  <si>
    <t>定襄县生态环境综合行政执法队</t>
  </si>
  <si>
    <t>08专业技术</t>
  </si>
  <si>
    <t>72.16</t>
  </si>
  <si>
    <t>31248102119</t>
  </si>
  <si>
    <t>张耀林</t>
  </si>
  <si>
    <t>72.81</t>
  </si>
  <si>
    <t>31248100102</t>
  </si>
  <si>
    <t>赵滢滢</t>
  </si>
  <si>
    <t>69.69</t>
  </si>
  <si>
    <t>31248100111</t>
  </si>
  <si>
    <t>贾宇</t>
  </si>
  <si>
    <t>68.2</t>
  </si>
  <si>
    <t>31248092125</t>
  </si>
  <si>
    <t>杜家瑞</t>
  </si>
  <si>
    <t>69.23</t>
  </si>
  <si>
    <t>21248090507</t>
  </si>
  <si>
    <t>贾均伟</t>
  </si>
  <si>
    <t>09专业技术</t>
  </si>
  <si>
    <t>71.95</t>
  </si>
  <si>
    <t>21248081624</t>
  </si>
  <si>
    <t>李枭坤</t>
  </si>
  <si>
    <t>71.3</t>
  </si>
  <si>
    <t>21248083717</t>
  </si>
  <si>
    <t>李小灵</t>
  </si>
  <si>
    <t>71.21</t>
  </si>
  <si>
    <t>11248012818</t>
  </si>
  <si>
    <t>郭秀钰</t>
  </si>
  <si>
    <t>10管理</t>
  </si>
  <si>
    <t>76.47</t>
  </si>
  <si>
    <t>11248040324</t>
  </si>
  <si>
    <t>杨宏瑞</t>
  </si>
  <si>
    <t>76.03</t>
  </si>
  <si>
    <t>11248010329</t>
  </si>
  <si>
    <t>薄睿敏</t>
  </si>
  <si>
    <t>75.49</t>
  </si>
  <si>
    <t>31248102709</t>
  </si>
  <si>
    <t>孔宪菀</t>
  </si>
  <si>
    <t>五台县生态环境综合行政执法队</t>
  </si>
  <si>
    <t>11专业技术</t>
  </si>
  <si>
    <t>73.99</t>
  </si>
  <si>
    <t>31248090918</t>
  </si>
  <si>
    <t>王力</t>
  </si>
  <si>
    <t>74.43</t>
  </si>
  <si>
    <t>31248092313</t>
  </si>
  <si>
    <t>闫秀荣</t>
  </si>
  <si>
    <t>70.37</t>
  </si>
  <si>
    <t>31248091713</t>
  </si>
  <si>
    <t>侯宏燕</t>
  </si>
  <si>
    <t>68.91</t>
  </si>
  <si>
    <t>31248101907</t>
  </si>
  <si>
    <t>王智</t>
  </si>
  <si>
    <t>68.31</t>
  </si>
  <si>
    <t>31248092329</t>
  </si>
  <si>
    <t>杨磊</t>
  </si>
  <si>
    <t>67.97</t>
  </si>
  <si>
    <t>31248101101</t>
  </si>
  <si>
    <t>刘慧杰</t>
  </si>
  <si>
    <t>66.2</t>
  </si>
  <si>
    <t>31248092226</t>
  </si>
  <si>
    <t>程晓倩</t>
  </si>
  <si>
    <t>13专业技术</t>
  </si>
  <si>
    <t>75.97</t>
  </si>
  <si>
    <t>31248100219</t>
  </si>
  <si>
    <t>翟瑞</t>
  </si>
  <si>
    <t>73.79</t>
  </si>
  <si>
    <t>31248092520</t>
  </si>
  <si>
    <t>要煜龙</t>
  </si>
  <si>
    <t>73.43</t>
  </si>
  <si>
    <t>31248092307</t>
  </si>
  <si>
    <t>武文新</t>
  </si>
  <si>
    <t>忻州市应急管理综合行政执法支队</t>
  </si>
  <si>
    <t>37专业技术</t>
  </si>
  <si>
    <t>31248100110</t>
  </si>
  <si>
    <t>刘佳宇</t>
  </si>
  <si>
    <t>65.91</t>
  </si>
  <si>
    <t>31248100901</t>
  </si>
  <si>
    <t>程海超</t>
  </si>
  <si>
    <t>65.45</t>
  </si>
  <si>
    <t>31248102408</t>
  </si>
  <si>
    <t>李韬一</t>
  </si>
  <si>
    <t>38专业技术</t>
  </si>
  <si>
    <t>62.81</t>
  </si>
  <si>
    <t>31248091319</t>
  </si>
  <si>
    <t>裴泽强</t>
  </si>
  <si>
    <t>59.34</t>
  </si>
  <si>
    <t>31248091220</t>
  </si>
  <si>
    <t>郑磊泰</t>
  </si>
  <si>
    <t>55.19</t>
  </si>
  <si>
    <t>31248091521</t>
  </si>
  <si>
    <t>闫玉山</t>
  </si>
  <si>
    <t>36.05</t>
  </si>
  <si>
    <t>31248101301</t>
  </si>
  <si>
    <t>李佳豪</t>
  </si>
  <si>
    <t>62.49</t>
  </si>
  <si>
    <t>31248092419</t>
  </si>
  <si>
    <t>冯海超</t>
  </si>
  <si>
    <t>39专业技术</t>
  </si>
  <si>
    <t>73.47</t>
  </si>
  <si>
    <t>31248102523</t>
  </si>
  <si>
    <t>张钧楷</t>
  </si>
  <si>
    <t>71.61</t>
  </si>
  <si>
    <t>31248090706</t>
  </si>
  <si>
    <t>赵东昊</t>
  </si>
  <si>
    <t>71.67</t>
  </si>
  <si>
    <t>31248100422</t>
  </si>
  <si>
    <t>张轩玮</t>
  </si>
  <si>
    <t>40专业技术</t>
  </si>
  <si>
    <t>69.45</t>
  </si>
  <si>
    <t>31248091024</t>
  </si>
  <si>
    <t>张扬</t>
  </si>
  <si>
    <t>68.53</t>
  </si>
  <si>
    <t>31248100410</t>
  </si>
  <si>
    <t>马二龙</t>
  </si>
  <si>
    <t>67.25</t>
  </si>
  <si>
    <t>王馨悦</t>
  </si>
  <si>
    <t>忻州市信访投诉受理中心</t>
  </si>
  <si>
    <t>41专业技术</t>
  </si>
  <si>
    <t>蔚东玲</t>
  </si>
  <si>
    <t>杨婧</t>
  </si>
  <si>
    <t>李晶</t>
  </si>
  <si>
    <t>42专业技术</t>
  </si>
  <si>
    <t>宋艳芳</t>
  </si>
  <si>
    <t>马丽倩</t>
  </si>
  <si>
    <t>卜润瑶</t>
  </si>
  <si>
    <t>43管理</t>
  </si>
  <si>
    <t>李佳欣</t>
  </si>
  <si>
    <t>左鹏</t>
  </si>
  <si>
    <t>周坤</t>
  </si>
  <si>
    <t>忻州市老干部服务中心</t>
  </si>
  <si>
    <t>44专业技术</t>
  </si>
  <si>
    <t>亢樱</t>
  </si>
  <si>
    <t>张雪</t>
  </si>
  <si>
    <t>52248061518</t>
  </si>
  <si>
    <t>解天乐</t>
  </si>
  <si>
    <t>忻州市人民医院</t>
  </si>
  <si>
    <t>45医师</t>
  </si>
  <si>
    <t>52248061825</t>
  </si>
  <si>
    <t>董媛媛</t>
  </si>
  <si>
    <t>65.99</t>
  </si>
  <si>
    <t>52248061616</t>
  </si>
  <si>
    <t>高轶轩</t>
  </si>
  <si>
    <t>47医师</t>
  </si>
  <si>
    <t>74.45</t>
  </si>
  <si>
    <t>52248062106</t>
  </si>
  <si>
    <t>高志军</t>
  </si>
  <si>
    <t>60.66</t>
  </si>
  <si>
    <t>52248061714</t>
  </si>
  <si>
    <t>贾荣</t>
  </si>
  <si>
    <t>48麻醉科医师</t>
  </si>
  <si>
    <t>69.68</t>
  </si>
  <si>
    <t>52248061801</t>
  </si>
  <si>
    <t>于超</t>
  </si>
  <si>
    <t>65.38</t>
  </si>
  <si>
    <t>52248061512</t>
  </si>
  <si>
    <t>杨惠云</t>
  </si>
  <si>
    <t>50专业技术</t>
  </si>
  <si>
    <t>70.47</t>
  </si>
  <si>
    <t>52248061629</t>
  </si>
  <si>
    <t>吴国瑾</t>
  </si>
  <si>
    <t>66.75</t>
  </si>
  <si>
    <t>52248062213</t>
  </si>
  <si>
    <t>杨洋</t>
  </si>
  <si>
    <t>62.15</t>
  </si>
  <si>
    <t>53248062422</t>
  </si>
  <si>
    <t>魏云霞</t>
  </si>
  <si>
    <t>51药学部药师</t>
  </si>
  <si>
    <t>67.22</t>
  </si>
  <si>
    <t>53248062310</t>
  </si>
  <si>
    <t>李静茹</t>
  </si>
  <si>
    <t>63.96</t>
  </si>
  <si>
    <t>53248062302</t>
  </si>
  <si>
    <t>刘幸</t>
  </si>
  <si>
    <t>63.91</t>
  </si>
  <si>
    <t>53248062415</t>
  </si>
  <si>
    <t>王敏</t>
  </si>
  <si>
    <t>61.99</t>
  </si>
  <si>
    <t>53248062322</t>
  </si>
  <si>
    <t>韩建鹏</t>
  </si>
  <si>
    <t>62.46</t>
  </si>
  <si>
    <t>53248062419</t>
  </si>
  <si>
    <t>李青霞</t>
  </si>
  <si>
    <t>59.69</t>
  </si>
  <si>
    <t>54248031416</t>
  </si>
  <si>
    <t>石宇平</t>
  </si>
  <si>
    <t>53护理</t>
  </si>
  <si>
    <t>54248031505</t>
  </si>
  <si>
    <t>邢泰荣</t>
  </si>
  <si>
    <t>66.18</t>
  </si>
  <si>
    <t>54248031727</t>
  </si>
  <si>
    <t>徐晶</t>
  </si>
  <si>
    <t>65.8</t>
  </si>
  <si>
    <t>54248030421</t>
  </si>
  <si>
    <t>吕婧</t>
  </si>
  <si>
    <t>63.74</t>
  </si>
  <si>
    <t>54248061223</t>
  </si>
  <si>
    <t>石琪</t>
  </si>
  <si>
    <t>62.89</t>
  </si>
  <si>
    <t>52248061925</t>
  </si>
  <si>
    <t>王雪飞</t>
  </si>
  <si>
    <t>56专业技术</t>
  </si>
  <si>
    <t>67.92</t>
  </si>
  <si>
    <t>52248062108</t>
  </si>
  <si>
    <t>郝晶晶</t>
  </si>
  <si>
    <t>61.82</t>
  </si>
  <si>
    <t>52248061905</t>
  </si>
  <si>
    <t>祁俊伟</t>
  </si>
  <si>
    <t>57内窥镜医师</t>
  </si>
  <si>
    <t>56.96</t>
  </si>
  <si>
    <t>52248062405</t>
  </si>
  <si>
    <t>李玉燕</t>
  </si>
  <si>
    <t>59感染性疾病科医师</t>
  </si>
  <si>
    <t>64.57</t>
  </si>
  <si>
    <t>52248061804</t>
  </si>
  <si>
    <t>张渊畅</t>
  </si>
  <si>
    <t>63.48</t>
  </si>
  <si>
    <t>52248062006</t>
  </si>
  <si>
    <t>刘玉强</t>
  </si>
  <si>
    <t>62.3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</si>
</sst>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abSelected="1" view="pageBreakPreview" topLeftCell="A83" zoomScale="70" zoomScaleNormal="100" workbookViewId="0">
      <selection activeCell="B4" sqref="B4:B28"/>
    </sheetView>
  </sheetViews>
  <sheetFormatPr defaultColWidth="8.875" defaultRowHeight="13.5" x14ac:dyDescent="0.15"/>
  <cols>
    <col min="1" max="1" width="20.875" customWidth="1"/>
    <col min="2" max="2" width="19.375" customWidth="1"/>
    <col min="3" max="3" width="45.375" style="2" customWidth="1"/>
    <col min="4" max="4" width="25.375" customWidth="1"/>
    <col min="5" max="5" width="20.125" customWidth="1"/>
    <col min="6" max="6" width="14.625" customWidth="1"/>
    <col min="7" max="7" width="16.75" customWidth="1"/>
    <col min="8" max="8" width="18.25" customWidth="1"/>
    <col min="9" max="9" width="18.375" customWidth="1"/>
    <col min="10" max="10" width="22.5" customWidth="1"/>
  </cols>
  <sheetData>
    <row r="1" spans="1:10" x14ac:dyDescent="0.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50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39.950000000000003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" t="s">
        <v>10</v>
      </c>
    </row>
    <row r="4" spans="1:10" ht="24.95" customHeight="1" x14ac:dyDescent="0.1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>
        <v>14</v>
      </c>
      <c r="G4" s="4">
        <v>85.28</v>
      </c>
      <c r="H4" s="4">
        <v>80.91</v>
      </c>
      <c r="I4" s="4">
        <v>1</v>
      </c>
      <c r="J4" s="4" t="s">
        <v>16</v>
      </c>
    </row>
    <row r="5" spans="1:10" ht="24.95" customHeight="1" x14ac:dyDescent="0.15">
      <c r="A5" s="4" t="s">
        <v>17</v>
      </c>
      <c r="B5" s="4" t="s">
        <v>18</v>
      </c>
      <c r="C5" s="4" t="s">
        <v>13</v>
      </c>
      <c r="D5" s="4" t="s">
        <v>14</v>
      </c>
      <c r="E5" s="4" t="s">
        <v>19</v>
      </c>
      <c r="F5" s="4">
        <v>5</v>
      </c>
      <c r="G5" s="4">
        <v>85.92</v>
      </c>
      <c r="H5" s="4">
        <v>80.77</v>
      </c>
      <c r="I5" s="4">
        <v>2</v>
      </c>
      <c r="J5" s="4" t="s">
        <v>20</v>
      </c>
    </row>
    <row r="6" spans="1:10" ht="24.95" customHeight="1" x14ac:dyDescent="0.15">
      <c r="A6" s="4" t="s">
        <v>21</v>
      </c>
      <c r="B6" s="4" t="s">
        <v>22</v>
      </c>
      <c r="C6" s="4" t="s">
        <v>13</v>
      </c>
      <c r="D6" s="4" t="s">
        <v>14</v>
      </c>
      <c r="E6" s="4" t="s">
        <v>23</v>
      </c>
      <c r="F6" s="4">
        <v>1</v>
      </c>
      <c r="G6" s="4">
        <v>85.46</v>
      </c>
      <c r="H6" s="4">
        <v>79.489999999999995</v>
      </c>
      <c r="I6" s="4">
        <v>3</v>
      </c>
      <c r="J6" s="4" t="s">
        <v>20</v>
      </c>
    </row>
    <row r="7" spans="1:10" ht="24.95" customHeight="1" x14ac:dyDescent="0.15">
      <c r="A7" s="4" t="s">
        <v>24</v>
      </c>
      <c r="B7" s="4" t="s">
        <v>25</v>
      </c>
      <c r="C7" s="4" t="s">
        <v>13</v>
      </c>
      <c r="D7" s="4" t="s">
        <v>26</v>
      </c>
      <c r="E7" s="4" t="s">
        <v>27</v>
      </c>
      <c r="F7" s="4">
        <v>19</v>
      </c>
      <c r="G7" s="4">
        <v>86</v>
      </c>
      <c r="H7" s="4">
        <v>75.33</v>
      </c>
      <c r="I7" s="4">
        <v>1</v>
      </c>
      <c r="J7" s="4" t="s">
        <v>16</v>
      </c>
    </row>
    <row r="8" spans="1:10" ht="24.95" customHeight="1" x14ac:dyDescent="0.15">
      <c r="A8" s="4" t="s">
        <v>28</v>
      </c>
      <c r="B8" s="4" t="s">
        <v>29</v>
      </c>
      <c r="C8" s="4" t="s">
        <v>13</v>
      </c>
      <c r="D8" s="4" t="s">
        <v>26</v>
      </c>
      <c r="E8" s="4" t="s">
        <v>30</v>
      </c>
      <c r="F8" s="4">
        <v>17</v>
      </c>
      <c r="G8" s="4">
        <v>85.98</v>
      </c>
      <c r="H8" s="4">
        <v>74.09</v>
      </c>
      <c r="I8" s="4">
        <v>2</v>
      </c>
      <c r="J8" s="4" t="s">
        <v>20</v>
      </c>
    </row>
    <row r="9" spans="1:10" ht="24.95" customHeight="1" x14ac:dyDescent="0.15">
      <c r="A9" s="4" t="s">
        <v>31</v>
      </c>
      <c r="B9" s="4" t="s">
        <v>32</v>
      </c>
      <c r="C9" s="4" t="s">
        <v>13</v>
      </c>
      <c r="D9" s="4" t="s">
        <v>26</v>
      </c>
      <c r="E9" s="4" t="s">
        <v>33</v>
      </c>
      <c r="F9" s="4" t="s">
        <v>34</v>
      </c>
      <c r="G9" s="4" t="s">
        <v>34</v>
      </c>
      <c r="H9" s="4" t="s">
        <v>34</v>
      </c>
      <c r="I9" s="4" t="s">
        <v>34</v>
      </c>
      <c r="J9" s="4" t="s">
        <v>34</v>
      </c>
    </row>
    <row r="10" spans="1:10" ht="24.95" customHeight="1" x14ac:dyDescent="0.15">
      <c r="A10" s="4" t="s">
        <v>35</v>
      </c>
      <c r="B10" s="4" t="s">
        <v>36</v>
      </c>
      <c r="C10" s="4" t="s">
        <v>13</v>
      </c>
      <c r="D10" s="4" t="s">
        <v>37</v>
      </c>
      <c r="E10" s="4" t="s">
        <v>38</v>
      </c>
      <c r="F10" s="4">
        <v>20</v>
      </c>
      <c r="G10" s="4">
        <v>86.94</v>
      </c>
      <c r="H10" s="4">
        <v>82.26</v>
      </c>
      <c r="I10" s="4">
        <v>1</v>
      </c>
      <c r="J10" s="4" t="s">
        <v>16</v>
      </c>
    </row>
    <row r="11" spans="1:10" ht="24.95" customHeight="1" x14ac:dyDescent="0.15">
      <c r="A11" s="4" t="s">
        <v>39</v>
      </c>
      <c r="B11" s="4" t="s">
        <v>40</v>
      </c>
      <c r="C11" s="4" t="s">
        <v>13</v>
      </c>
      <c r="D11" s="4" t="s">
        <v>37</v>
      </c>
      <c r="E11" s="4" t="s">
        <v>41</v>
      </c>
      <c r="F11" s="4">
        <v>8</v>
      </c>
      <c r="G11" s="4">
        <v>86.46</v>
      </c>
      <c r="H11" s="4">
        <v>81.47</v>
      </c>
      <c r="I11" s="4">
        <v>2</v>
      </c>
      <c r="J11" s="4" t="s">
        <v>20</v>
      </c>
    </row>
    <row r="12" spans="1:10" ht="24.95" customHeight="1" x14ac:dyDescent="0.15">
      <c r="A12" s="4" t="s">
        <v>42</v>
      </c>
      <c r="B12" s="4" t="s">
        <v>43</v>
      </c>
      <c r="C12" s="4" t="s">
        <v>13</v>
      </c>
      <c r="D12" s="4" t="s">
        <v>37</v>
      </c>
      <c r="E12" s="4" t="s">
        <v>44</v>
      </c>
      <c r="F12" s="4">
        <v>15</v>
      </c>
      <c r="G12" s="4">
        <v>83.96</v>
      </c>
      <c r="H12" s="4">
        <v>80.87</v>
      </c>
      <c r="I12" s="4">
        <v>3</v>
      </c>
      <c r="J12" s="4" t="s">
        <v>20</v>
      </c>
    </row>
    <row r="13" spans="1:10" ht="24.95" customHeight="1" x14ac:dyDescent="0.15">
      <c r="A13" s="4" t="s">
        <v>45</v>
      </c>
      <c r="B13" s="4" t="s">
        <v>46</v>
      </c>
      <c r="C13" s="4" t="s">
        <v>13</v>
      </c>
      <c r="D13" s="4" t="s">
        <v>47</v>
      </c>
      <c r="E13" s="4" t="s">
        <v>48</v>
      </c>
      <c r="F13" s="4">
        <v>18</v>
      </c>
      <c r="G13" s="4">
        <v>85.3</v>
      </c>
      <c r="H13" s="4">
        <v>79.849999999999994</v>
      </c>
      <c r="I13" s="4">
        <v>1</v>
      </c>
      <c r="J13" s="4" t="s">
        <v>16</v>
      </c>
    </row>
    <row r="14" spans="1:10" ht="24.95" customHeight="1" x14ac:dyDescent="0.15">
      <c r="A14" s="4" t="s">
        <v>49</v>
      </c>
      <c r="B14" s="4" t="s">
        <v>50</v>
      </c>
      <c r="C14" s="4" t="s">
        <v>13</v>
      </c>
      <c r="D14" s="4" t="s">
        <v>47</v>
      </c>
      <c r="E14" s="4" t="s">
        <v>51</v>
      </c>
      <c r="F14" s="4">
        <v>3</v>
      </c>
      <c r="G14" s="4">
        <v>86.32</v>
      </c>
      <c r="H14" s="4">
        <v>79.53</v>
      </c>
      <c r="I14" s="4">
        <v>2</v>
      </c>
      <c r="J14" s="4" t="s">
        <v>16</v>
      </c>
    </row>
    <row r="15" spans="1:10" ht="24.95" customHeight="1" x14ac:dyDescent="0.15">
      <c r="A15" s="4" t="s">
        <v>52</v>
      </c>
      <c r="B15" s="4" t="s">
        <v>53</v>
      </c>
      <c r="C15" s="4" t="s">
        <v>13</v>
      </c>
      <c r="D15" s="4" t="s">
        <v>47</v>
      </c>
      <c r="E15" s="4" t="s">
        <v>54</v>
      </c>
      <c r="F15" s="4">
        <v>2</v>
      </c>
      <c r="G15" s="4">
        <v>84.6</v>
      </c>
      <c r="H15" s="4">
        <v>76.790000000000006</v>
      </c>
      <c r="I15" s="4">
        <v>3</v>
      </c>
      <c r="J15" s="4" t="s">
        <v>20</v>
      </c>
    </row>
    <row r="16" spans="1:10" ht="24.95" customHeight="1" x14ac:dyDescent="0.15">
      <c r="A16" s="4" t="s">
        <v>55</v>
      </c>
      <c r="B16" s="4" t="s">
        <v>56</v>
      </c>
      <c r="C16" s="4" t="s">
        <v>13</v>
      </c>
      <c r="D16" s="4" t="s">
        <v>47</v>
      </c>
      <c r="E16" s="4" t="s">
        <v>57</v>
      </c>
      <c r="F16" s="4">
        <v>10</v>
      </c>
      <c r="G16" s="4">
        <v>85.5</v>
      </c>
      <c r="H16" s="4">
        <v>76.349999999999994</v>
      </c>
      <c r="I16" s="4">
        <v>4</v>
      </c>
      <c r="J16" s="4" t="s">
        <v>20</v>
      </c>
    </row>
    <row r="17" spans="1:10" ht="24.95" customHeight="1" x14ac:dyDescent="0.15">
      <c r="A17" s="4" t="s">
        <v>58</v>
      </c>
      <c r="B17" s="4" t="s">
        <v>59</v>
      </c>
      <c r="C17" s="4" t="s">
        <v>13</v>
      </c>
      <c r="D17" s="4" t="s">
        <v>47</v>
      </c>
      <c r="E17" s="4" t="s">
        <v>60</v>
      </c>
      <c r="F17" s="4">
        <v>12</v>
      </c>
      <c r="G17" s="4">
        <v>84.9</v>
      </c>
      <c r="H17" s="4">
        <v>75.47</v>
      </c>
      <c r="I17" s="4">
        <v>5</v>
      </c>
      <c r="J17" s="4" t="s">
        <v>20</v>
      </c>
    </row>
    <row r="18" spans="1:10" ht="24.95" customHeight="1" x14ac:dyDescent="0.15">
      <c r="A18" s="4" t="s">
        <v>61</v>
      </c>
      <c r="B18" s="4" t="s">
        <v>62</v>
      </c>
      <c r="C18" s="4" t="s">
        <v>13</v>
      </c>
      <c r="D18" s="4" t="s">
        <v>47</v>
      </c>
      <c r="E18" s="4" t="s">
        <v>63</v>
      </c>
      <c r="F18" s="4">
        <v>13</v>
      </c>
      <c r="G18" s="4">
        <v>81.099999999999994</v>
      </c>
      <c r="H18" s="4">
        <v>73.47</v>
      </c>
      <c r="I18" s="4">
        <v>6</v>
      </c>
      <c r="J18" s="4" t="s">
        <v>20</v>
      </c>
    </row>
    <row r="19" spans="1:10" ht="24.95" customHeight="1" x14ac:dyDescent="0.15">
      <c r="A19" s="4" t="s">
        <v>64</v>
      </c>
      <c r="B19" s="4" t="s">
        <v>65</v>
      </c>
      <c r="C19" s="4" t="s">
        <v>13</v>
      </c>
      <c r="D19" s="4" t="s">
        <v>66</v>
      </c>
      <c r="E19" s="4" t="s">
        <v>67</v>
      </c>
      <c r="F19" s="4">
        <v>9</v>
      </c>
      <c r="G19" s="4">
        <v>87.34</v>
      </c>
      <c r="H19" s="4">
        <v>80.17</v>
      </c>
      <c r="I19" s="4">
        <v>1</v>
      </c>
      <c r="J19" s="4" t="s">
        <v>16</v>
      </c>
    </row>
    <row r="20" spans="1:10" ht="24.95" customHeight="1" x14ac:dyDescent="0.15">
      <c r="A20" s="4" t="s">
        <v>68</v>
      </c>
      <c r="B20" s="4" t="s">
        <v>69</v>
      </c>
      <c r="C20" s="4" t="s">
        <v>13</v>
      </c>
      <c r="D20" s="4" t="s">
        <v>66</v>
      </c>
      <c r="E20" s="4" t="s">
        <v>70</v>
      </c>
      <c r="F20" s="4">
        <v>22</v>
      </c>
      <c r="G20" s="4">
        <v>85.62</v>
      </c>
      <c r="H20" s="4">
        <v>79.84</v>
      </c>
      <c r="I20" s="4">
        <v>2</v>
      </c>
      <c r="J20" s="4" t="s">
        <v>16</v>
      </c>
    </row>
    <row r="21" spans="1:10" ht="24.95" customHeight="1" x14ac:dyDescent="0.15">
      <c r="A21" s="4" t="s">
        <v>71</v>
      </c>
      <c r="B21" s="4" t="s">
        <v>72</v>
      </c>
      <c r="C21" s="4" t="s">
        <v>13</v>
      </c>
      <c r="D21" s="4" t="s">
        <v>66</v>
      </c>
      <c r="E21" s="4" t="s">
        <v>73</v>
      </c>
      <c r="F21" s="4">
        <v>7</v>
      </c>
      <c r="G21" s="4">
        <v>87.26</v>
      </c>
      <c r="H21" s="4">
        <v>79.84</v>
      </c>
      <c r="I21" s="4">
        <v>2</v>
      </c>
      <c r="J21" s="4" t="s">
        <v>16</v>
      </c>
    </row>
    <row r="22" spans="1:10" ht="24.95" customHeight="1" x14ac:dyDescent="0.15">
      <c r="A22" s="4" t="s">
        <v>74</v>
      </c>
      <c r="B22" s="4" t="s">
        <v>75</v>
      </c>
      <c r="C22" s="4" t="s">
        <v>13</v>
      </c>
      <c r="D22" s="4" t="s">
        <v>66</v>
      </c>
      <c r="E22" s="4" t="s">
        <v>76</v>
      </c>
      <c r="F22" s="4">
        <v>11</v>
      </c>
      <c r="G22" s="4">
        <v>85.68</v>
      </c>
      <c r="H22" s="4">
        <v>79.569999999999993</v>
      </c>
      <c r="I22" s="4">
        <v>4</v>
      </c>
      <c r="J22" s="4" t="s">
        <v>16</v>
      </c>
    </row>
    <row r="23" spans="1:10" ht="24.95" customHeight="1" x14ac:dyDescent="0.15">
      <c r="A23" s="4" t="s">
        <v>77</v>
      </c>
      <c r="B23" s="4" t="s">
        <v>78</v>
      </c>
      <c r="C23" s="4" t="s">
        <v>13</v>
      </c>
      <c r="D23" s="4" t="s">
        <v>66</v>
      </c>
      <c r="E23" s="4" t="s">
        <v>79</v>
      </c>
      <c r="F23" s="4">
        <v>6</v>
      </c>
      <c r="G23" s="4">
        <v>84.76</v>
      </c>
      <c r="H23" s="4">
        <v>77.86</v>
      </c>
      <c r="I23" s="4">
        <v>5</v>
      </c>
      <c r="J23" s="4" t="s">
        <v>20</v>
      </c>
    </row>
    <row r="24" spans="1:10" ht="24.95" customHeight="1" x14ac:dyDescent="0.15">
      <c r="A24" s="4" t="s">
        <v>80</v>
      </c>
      <c r="B24" s="4" t="s">
        <v>81</v>
      </c>
      <c r="C24" s="4" t="s">
        <v>13</v>
      </c>
      <c r="D24" s="4" t="s">
        <v>66</v>
      </c>
      <c r="E24" s="4" t="s">
        <v>82</v>
      </c>
      <c r="F24" s="4">
        <v>16</v>
      </c>
      <c r="G24" s="4">
        <v>85.34</v>
      </c>
      <c r="H24" s="4">
        <v>77.8</v>
      </c>
      <c r="I24" s="4">
        <v>6</v>
      </c>
      <c r="J24" s="4" t="s">
        <v>20</v>
      </c>
    </row>
    <row r="25" spans="1:10" ht="24.95" customHeight="1" x14ac:dyDescent="0.15">
      <c r="A25" s="4" t="s">
        <v>83</v>
      </c>
      <c r="B25" s="4" t="s">
        <v>84</v>
      </c>
      <c r="C25" s="4" t="s">
        <v>13</v>
      </c>
      <c r="D25" s="4" t="s">
        <v>66</v>
      </c>
      <c r="E25" s="4" t="s">
        <v>54</v>
      </c>
      <c r="F25" s="4">
        <v>23</v>
      </c>
      <c r="G25" s="4">
        <v>85.4</v>
      </c>
      <c r="H25" s="4">
        <v>77.11</v>
      </c>
      <c r="I25" s="4">
        <v>7</v>
      </c>
      <c r="J25" s="4" t="s">
        <v>20</v>
      </c>
    </row>
    <row r="26" spans="1:10" ht="24.95" customHeight="1" x14ac:dyDescent="0.15">
      <c r="A26" s="4" t="s">
        <v>85</v>
      </c>
      <c r="B26" s="4" t="s">
        <v>86</v>
      </c>
      <c r="C26" s="4" t="s">
        <v>13</v>
      </c>
      <c r="D26" s="4" t="s">
        <v>66</v>
      </c>
      <c r="E26" s="4" t="s">
        <v>87</v>
      </c>
      <c r="F26" s="4">
        <v>4</v>
      </c>
      <c r="G26" s="4">
        <v>83.5</v>
      </c>
      <c r="H26" s="4">
        <v>75.56</v>
      </c>
      <c r="I26" s="4">
        <v>8</v>
      </c>
      <c r="J26" s="4" t="s">
        <v>20</v>
      </c>
    </row>
    <row r="27" spans="1:10" ht="24.95" customHeight="1" x14ac:dyDescent="0.15">
      <c r="A27" s="4" t="s">
        <v>88</v>
      </c>
      <c r="B27" s="4" t="s">
        <v>89</v>
      </c>
      <c r="C27" s="4" t="s">
        <v>13</v>
      </c>
      <c r="D27" s="4" t="s">
        <v>66</v>
      </c>
      <c r="E27" s="4" t="s">
        <v>90</v>
      </c>
      <c r="F27" s="4">
        <v>21</v>
      </c>
      <c r="G27" s="4">
        <v>84.82</v>
      </c>
      <c r="H27" s="4">
        <v>75.540000000000006</v>
      </c>
      <c r="I27" s="4">
        <v>9</v>
      </c>
      <c r="J27" s="4" t="s">
        <v>20</v>
      </c>
    </row>
    <row r="28" spans="1:10" ht="24.95" customHeight="1" x14ac:dyDescent="0.15">
      <c r="A28" s="4" t="s">
        <v>91</v>
      </c>
      <c r="B28" s="4" t="s">
        <v>92</v>
      </c>
      <c r="C28" s="4" t="s">
        <v>13</v>
      </c>
      <c r="D28" s="4" t="s">
        <v>66</v>
      </c>
      <c r="E28" s="4" t="s">
        <v>93</v>
      </c>
      <c r="F28" s="4">
        <v>24</v>
      </c>
      <c r="G28" s="4">
        <v>84.56</v>
      </c>
      <c r="H28" s="4">
        <v>75.510000000000005</v>
      </c>
      <c r="I28" s="4">
        <v>10</v>
      </c>
      <c r="J28" s="4" t="s">
        <v>20</v>
      </c>
    </row>
    <row r="29" spans="1:10" ht="20.25" x14ac:dyDescent="0.15">
      <c r="A29" s="4" t="s">
        <v>94</v>
      </c>
      <c r="B29" s="4" t="s">
        <v>95</v>
      </c>
      <c r="C29" s="4" t="s">
        <v>13</v>
      </c>
      <c r="D29" s="4" t="s">
        <v>96</v>
      </c>
      <c r="E29" s="4" t="s">
        <v>97</v>
      </c>
      <c r="F29" s="4">
        <v>11</v>
      </c>
      <c r="G29" s="4">
        <v>85.42</v>
      </c>
      <c r="H29" s="4">
        <v>82.02</v>
      </c>
      <c r="I29" s="4">
        <v>1</v>
      </c>
      <c r="J29" s="4" t="s">
        <v>16</v>
      </c>
    </row>
    <row r="30" spans="1:10" ht="20.25" x14ac:dyDescent="0.15">
      <c r="A30" s="4" t="s">
        <v>98</v>
      </c>
      <c r="B30" s="4" t="s">
        <v>99</v>
      </c>
      <c r="C30" s="4" t="s">
        <v>13</v>
      </c>
      <c r="D30" s="4" t="s">
        <v>96</v>
      </c>
      <c r="E30" s="4" t="s">
        <v>100</v>
      </c>
      <c r="F30" s="4">
        <v>16</v>
      </c>
      <c r="G30" s="4">
        <v>86.16</v>
      </c>
      <c r="H30" s="4">
        <v>80.48</v>
      </c>
      <c r="I30" s="4">
        <v>2</v>
      </c>
      <c r="J30" s="4" t="s">
        <v>20</v>
      </c>
    </row>
    <row r="31" spans="1:10" ht="20.25" x14ac:dyDescent="0.15">
      <c r="A31" s="4" t="s">
        <v>101</v>
      </c>
      <c r="B31" s="4" t="s">
        <v>102</v>
      </c>
      <c r="C31" s="4" t="s">
        <v>13</v>
      </c>
      <c r="D31" s="4" t="s">
        <v>103</v>
      </c>
      <c r="E31" s="4" t="s">
        <v>104</v>
      </c>
      <c r="F31" s="4">
        <v>19</v>
      </c>
      <c r="G31" s="4">
        <v>86.52</v>
      </c>
      <c r="H31" s="4">
        <v>81.16</v>
      </c>
      <c r="I31" s="4">
        <v>1</v>
      </c>
      <c r="J31" s="4" t="s">
        <v>16</v>
      </c>
    </row>
    <row r="32" spans="1:10" ht="20.25" x14ac:dyDescent="0.15">
      <c r="A32" s="4" t="s">
        <v>105</v>
      </c>
      <c r="B32" s="4" t="s">
        <v>106</v>
      </c>
      <c r="C32" s="4" t="s">
        <v>13</v>
      </c>
      <c r="D32" s="4" t="s">
        <v>103</v>
      </c>
      <c r="E32" s="4" t="s">
        <v>107</v>
      </c>
      <c r="F32" s="4">
        <v>20</v>
      </c>
      <c r="G32" s="4">
        <v>86.56</v>
      </c>
      <c r="H32" s="4">
        <v>81.03</v>
      </c>
      <c r="I32" s="4">
        <v>2</v>
      </c>
      <c r="J32" s="4" t="s">
        <v>20</v>
      </c>
    </row>
    <row r="33" spans="1:10" ht="20.25" x14ac:dyDescent="0.15">
      <c r="A33" s="4" t="s">
        <v>108</v>
      </c>
      <c r="B33" s="4" t="s">
        <v>109</v>
      </c>
      <c r="C33" s="4" t="s">
        <v>13</v>
      </c>
      <c r="D33" s="4" t="s">
        <v>103</v>
      </c>
      <c r="E33" s="4" t="s">
        <v>110</v>
      </c>
      <c r="F33" s="4">
        <v>23</v>
      </c>
      <c r="G33" s="4">
        <v>85.68</v>
      </c>
      <c r="H33" s="4">
        <v>80.989999999999995</v>
      </c>
      <c r="I33" s="4">
        <v>3</v>
      </c>
      <c r="J33" s="4" t="s">
        <v>20</v>
      </c>
    </row>
    <row r="34" spans="1:10" ht="20.25" x14ac:dyDescent="0.15">
      <c r="A34" s="4" t="s">
        <v>111</v>
      </c>
      <c r="B34" s="4" t="s">
        <v>112</v>
      </c>
      <c r="C34" s="4" t="s">
        <v>113</v>
      </c>
      <c r="D34" s="4" t="s">
        <v>114</v>
      </c>
      <c r="E34" s="4" t="s">
        <v>115</v>
      </c>
      <c r="F34" s="4">
        <v>12</v>
      </c>
      <c r="G34" s="4">
        <v>86.6</v>
      </c>
      <c r="H34" s="4">
        <v>77.94</v>
      </c>
      <c r="I34" s="4">
        <v>1</v>
      </c>
      <c r="J34" s="4" t="s">
        <v>16</v>
      </c>
    </row>
    <row r="35" spans="1:10" ht="20.25" x14ac:dyDescent="0.15">
      <c r="A35" s="4" t="s">
        <v>116</v>
      </c>
      <c r="B35" s="4" t="s">
        <v>117</v>
      </c>
      <c r="C35" s="4" t="s">
        <v>113</v>
      </c>
      <c r="D35" s="4" t="s">
        <v>114</v>
      </c>
      <c r="E35" s="4" t="s">
        <v>118</v>
      </c>
      <c r="F35" s="4">
        <v>13</v>
      </c>
      <c r="G35" s="4">
        <v>85.32</v>
      </c>
      <c r="H35" s="4">
        <v>77.81</v>
      </c>
      <c r="I35" s="4">
        <v>2</v>
      </c>
      <c r="J35" s="4" t="s">
        <v>16</v>
      </c>
    </row>
    <row r="36" spans="1:10" ht="20.25" x14ac:dyDescent="0.15">
      <c r="A36" s="4" t="s">
        <v>119</v>
      </c>
      <c r="B36" s="4" t="s">
        <v>120</v>
      </c>
      <c r="C36" s="4" t="s">
        <v>113</v>
      </c>
      <c r="D36" s="4" t="s">
        <v>114</v>
      </c>
      <c r="E36" s="4" t="s">
        <v>121</v>
      </c>
      <c r="F36" s="4">
        <v>1</v>
      </c>
      <c r="G36" s="4">
        <v>84.86</v>
      </c>
      <c r="H36" s="4">
        <v>75.760000000000005</v>
      </c>
      <c r="I36" s="4">
        <v>3</v>
      </c>
      <c r="J36" s="4" t="s">
        <v>20</v>
      </c>
    </row>
    <row r="37" spans="1:10" ht="20.25" x14ac:dyDescent="0.15">
      <c r="A37" s="4" t="s">
        <v>122</v>
      </c>
      <c r="B37" s="4" t="s">
        <v>123</v>
      </c>
      <c r="C37" s="4" t="s">
        <v>113</v>
      </c>
      <c r="D37" s="4" t="s">
        <v>114</v>
      </c>
      <c r="E37" s="4" t="s">
        <v>124</v>
      </c>
      <c r="F37" s="4">
        <v>8</v>
      </c>
      <c r="G37" s="4">
        <v>85.34</v>
      </c>
      <c r="H37" s="4">
        <v>75.06</v>
      </c>
      <c r="I37" s="4">
        <v>4</v>
      </c>
      <c r="J37" s="4" t="s">
        <v>20</v>
      </c>
    </row>
    <row r="38" spans="1:10" ht="20.25" x14ac:dyDescent="0.15">
      <c r="A38" s="4" t="s">
        <v>125</v>
      </c>
      <c r="B38" s="4" t="s">
        <v>126</v>
      </c>
      <c r="C38" s="4" t="s">
        <v>113</v>
      </c>
      <c r="D38" s="4" t="s">
        <v>114</v>
      </c>
      <c r="E38" s="4" t="s">
        <v>127</v>
      </c>
      <c r="F38" s="4" t="s">
        <v>34</v>
      </c>
      <c r="G38" s="4" t="s">
        <v>34</v>
      </c>
      <c r="H38" s="4" t="s">
        <v>34</v>
      </c>
      <c r="I38" s="4" t="s">
        <v>34</v>
      </c>
      <c r="J38" s="4" t="s">
        <v>34</v>
      </c>
    </row>
    <row r="39" spans="1:10" ht="20.25" x14ac:dyDescent="0.15">
      <c r="A39" s="4" t="s">
        <v>128</v>
      </c>
      <c r="B39" s="4" t="s">
        <v>129</v>
      </c>
      <c r="C39" s="4" t="s">
        <v>113</v>
      </c>
      <c r="D39" s="4" t="s">
        <v>130</v>
      </c>
      <c r="E39" s="4" t="s">
        <v>131</v>
      </c>
      <c r="F39" s="4">
        <v>2</v>
      </c>
      <c r="G39" s="4">
        <v>86.62</v>
      </c>
      <c r="H39" s="4">
        <v>77.819999999999993</v>
      </c>
      <c r="I39" s="4">
        <v>1</v>
      </c>
      <c r="J39" s="4" t="s">
        <v>16</v>
      </c>
    </row>
    <row r="40" spans="1:10" ht="20.25" x14ac:dyDescent="0.15">
      <c r="A40" s="4" t="s">
        <v>132</v>
      </c>
      <c r="B40" s="4" t="s">
        <v>133</v>
      </c>
      <c r="C40" s="4" t="s">
        <v>113</v>
      </c>
      <c r="D40" s="4" t="s">
        <v>130</v>
      </c>
      <c r="E40" s="4" t="s">
        <v>134</v>
      </c>
      <c r="F40" s="4">
        <v>17</v>
      </c>
      <c r="G40" s="4">
        <v>86.12</v>
      </c>
      <c r="H40" s="4">
        <v>77.23</v>
      </c>
      <c r="I40" s="4">
        <v>2</v>
      </c>
      <c r="J40" s="4" t="s">
        <v>20</v>
      </c>
    </row>
    <row r="41" spans="1:10" ht="20.25" x14ac:dyDescent="0.15">
      <c r="A41" s="4" t="s">
        <v>135</v>
      </c>
      <c r="B41" s="4" t="s">
        <v>136</v>
      </c>
      <c r="C41" s="4" t="s">
        <v>113</v>
      </c>
      <c r="D41" s="4" t="s">
        <v>130</v>
      </c>
      <c r="E41" s="4" t="s">
        <v>137</v>
      </c>
      <c r="F41" s="4">
        <v>15</v>
      </c>
      <c r="G41" s="4">
        <v>85.42</v>
      </c>
      <c r="H41" s="4">
        <v>76.89</v>
      </c>
      <c r="I41" s="4">
        <v>3</v>
      </c>
      <c r="J41" s="4" t="s">
        <v>20</v>
      </c>
    </row>
    <row r="42" spans="1:10" ht="20.25" x14ac:dyDescent="0.15">
      <c r="A42" s="4" t="s">
        <v>138</v>
      </c>
      <c r="B42" s="4" t="s">
        <v>139</v>
      </c>
      <c r="C42" s="4" t="s">
        <v>113</v>
      </c>
      <c r="D42" s="4" t="s">
        <v>140</v>
      </c>
      <c r="E42" s="4" t="s">
        <v>141</v>
      </c>
      <c r="F42" s="4">
        <v>14</v>
      </c>
      <c r="G42" s="4">
        <v>86.62</v>
      </c>
      <c r="H42" s="4">
        <v>80.53</v>
      </c>
      <c r="I42" s="4">
        <v>1</v>
      </c>
      <c r="J42" s="4" t="s">
        <v>16</v>
      </c>
    </row>
    <row r="43" spans="1:10" ht="20.25" x14ac:dyDescent="0.15">
      <c r="A43" s="4" t="s">
        <v>142</v>
      </c>
      <c r="B43" s="4" t="s">
        <v>143</v>
      </c>
      <c r="C43" s="4" t="s">
        <v>113</v>
      </c>
      <c r="D43" s="4" t="s">
        <v>140</v>
      </c>
      <c r="E43" s="4" t="s">
        <v>144</v>
      </c>
      <c r="F43" s="4">
        <v>4</v>
      </c>
      <c r="G43" s="4">
        <v>86.46</v>
      </c>
      <c r="H43" s="4">
        <v>80.2</v>
      </c>
      <c r="I43" s="4">
        <v>2</v>
      </c>
      <c r="J43" s="4" t="s">
        <v>20</v>
      </c>
    </row>
    <row r="44" spans="1:10" ht="20.25" x14ac:dyDescent="0.15">
      <c r="A44" s="4" t="s">
        <v>145</v>
      </c>
      <c r="B44" s="4" t="s">
        <v>146</v>
      </c>
      <c r="C44" s="4" t="s">
        <v>113</v>
      </c>
      <c r="D44" s="4" t="s">
        <v>140</v>
      </c>
      <c r="E44" s="4" t="s">
        <v>147</v>
      </c>
      <c r="F44" s="4">
        <v>18</v>
      </c>
      <c r="G44" s="4">
        <v>86.62</v>
      </c>
      <c r="H44" s="4">
        <v>79.94</v>
      </c>
      <c r="I44" s="4">
        <v>3</v>
      </c>
      <c r="J44" s="4" t="s">
        <v>20</v>
      </c>
    </row>
    <row r="45" spans="1:10" ht="20.25" x14ac:dyDescent="0.15">
      <c r="A45" s="4" t="s">
        <v>148</v>
      </c>
      <c r="B45" s="4" t="s">
        <v>149</v>
      </c>
      <c r="C45" s="4" t="s">
        <v>150</v>
      </c>
      <c r="D45" s="4" t="s">
        <v>151</v>
      </c>
      <c r="E45" s="4" t="s">
        <v>152</v>
      </c>
      <c r="F45" s="4">
        <v>3</v>
      </c>
      <c r="G45" s="4">
        <v>86.1</v>
      </c>
      <c r="H45" s="4">
        <v>78.83</v>
      </c>
      <c r="I45" s="4">
        <v>1</v>
      </c>
      <c r="J45" s="4" t="s">
        <v>16</v>
      </c>
    </row>
    <row r="46" spans="1:10" ht="20.25" x14ac:dyDescent="0.15">
      <c r="A46" s="4" t="s">
        <v>153</v>
      </c>
      <c r="B46" s="4" t="s">
        <v>154</v>
      </c>
      <c r="C46" s="4" t="s">
        <v>150</v>
      </c>
      <c r="D46" s="4" t="s">
        <v>151</v>
      </c>
      <c r="E46" s="4" t="s">
        <v>155</v>
      </c>
      <c r="F46" s="4">
        <v>24</v>
      </c>
      <c r="G46" s="4">
        <v>85.04</v>
      </c>
      <c r="H46" s="4">
        <v>78.67</v>
      </c>
      <c r="I46" s="4">
        <v>2</v>
      </c>
      <c r="J46" s="4" t="s">
        <v>16</v>
      </c>
    </row>
    <row r="47" spans="1:10" ht="20.25" x14ac:dyDescent="0.15">
      <c r="A47" s="4" t="s">
        <v>156</v>
      </c>
      <c r="B47" s="4" t="s">
        <v>157</v>
      </c>
      <c r="C47" s="4" t="s">
        <v>150</v>
      </c>
      <c r="D47" s="4" t="s">
        <v>151</v>
      </c>
      <c r="E47" s="4" t="s">
        <v>158</v>
      </c>
      <c r="F47" s="4">
        <v>5</v>
      </c>
      <c r="G47" s="4">
        <v>84.456000000000003</v>
      </c>
      <c r="H47" s="4">
        <v>76</v>
      </c>
      <c r="I47" s="4">
        <v>3</v>
      </c>
      <c r="J47" s="4" t="s">
        <v>16</v>
      </c>
    </row>
    <row r="48" spans="1:10" ht="20.25" x14ac:dyDescent="0.15">
      <c r="A48" s="4" t="s">
        <v>159</v>
      </c>
      <c r="B48" s="4" t="s">
        <v>160</v>
      </c>
      <c r="C48" s="4" t="s">
        <v>150</v>
      </c>
      <c r="D48" s="4" t="s">
        <v>151</v>
      </c>
      <c r="E48" s="4" t="s">
        <v>161</v>
      </c>
      <c r="F48" s="4">
        <v>22</v>
      </c>
      <c r="G48" s="4">
        <v>85.2</v>
      </c>
      <c r="H48" s="4">
        <v>75.430000000000007</v>
      </c>
      <c r="I48" s="4">
        <v>4</v>
      </c>
      <c r="J48" s="4" t="s">
        <v>20</v>
      </c>
    </row>
    <row r="49" spans="1:10" ht="20.25" x14ac:dyDescent="0.15">
      <c r="A49" s="4" t="s">
        <v>162</v>
      </c>
      <c r="B49" s="4" t="s">
        <v>163</v>
      </c>
      <c r="C49" s="4" t="s">
        <v>150</v>
      </c>
      <c r="D49" s="4" t="s">
        <v>151</v>
      </c>
      <c r="E49" s="4" t="s">
        <v>164</v>
      </c>
      <c r="F49" s="4">
        <v>6</v>
      </c>
      <c r="G49" s="4">
        <v>85.68</v>
      </c>
      <c r="H49" s="4">
        <v>75.260000000000005</v>
      </c>
      <c r="I49" s="4">
        <v>5</v>
      </c>
      <c r="J49" s="4" t="s">
        <v>20</v>
      </c>
    </row>
    <row r="50" spans="1:10" ht="20.25" x14ac:dyDescent="0.15">
      <c r="A50" s="4" t="s">
        <v>165</v>
      </c>
      <c r="B50" s="4" t="s">
        <v>166</v>
      </c>
      <c r="C50" s="4" t="s">
        <v>150</v>
      </c>
      <c r="D50" s="4" t="s">
        <v>151</v>
      </c>
      <c r="E50" s="4" t="s">
        <v>167</v>
      </c>
      <c r="F50" s="4">
        <v>9</v>
      </c>
      <c r="G50" s="4">
        <v>85.18</v>
      </c>
      <c r="H50" s="4">
        <v>74.849999999999994</v>
      </c>
      <c r="I50" s="4">
        <v>6</v>
      </c>
      <c r="J50" s="4" t="s">
        <v>20</v>
      </c>
    </row>
    <row r="51" spans="1:10" ht="20.25" x14ac:dyDescent="0.15">
      <c r="A51" s="4" t="s">
        <v>168</v>
      </c>
      <c r="B51" s="4" t="s">
        <v>169</v>
      </c>
      <c r="C51" s="4" t="s">
        <v>150</v>
      </c>
      <c r="D51" s="4" t="s">
        <v>151</v>
      </c>
      <c r="E51" s="4" t="s">
        <v>170</v>
      </c>
      <c r="F51" s="4">
        <v>10</v>
      </c>
      <c r="G51" s="4">
        <v>85.2</v>
      </c>
      <c r="H51" s="4">
        <v>73.8</v>
      </c>
      <c r="I51" s="4">
        <v>7</v>
      </c>
      <c r="J51" s="4" t="s">
        <v>20</v>
      </c>
    </row>
    <row r="52" spans="1:10" ht="20.25" x14ac:dyDescent="0.15">
      <c r="A52" s="4" t="s">
        <v>171</v>
      </c>
      <c r="B52" s="4" t="s">
        <v>172</v>
      </c>
      <c r="C52" s="4" t="s">
        <v>150</v>
      </c>
      <c r="D52" s="4" t="s">
        <v>173</v>
      </c>
      <c r="E52" s="4" t="s">
        <v>174</v>
      </c>
      <c r="F52" s="4">
        <v>21</v>
      </c>
      <c r="G52" s="4">
        <v>85.5</v>
      </c>
      <c r="H52" s="4">
        <v>79.78</v>
      </c>
      <c r="I52" s="4">
        <v>1</v>
      </c>
      <c r="J52" s="4" t="s">
        <v>16</v>
      </c>
    </row>
    <row r="53" spans="1:10" ht="20.25" x14ac:dyDescent="0.15">
      <c r="A53" s="4" t="s">
        <v>175</v>
      </c>
      <c r="B53" s="4" t="s">
        <v>176</v>
      </c>
      <c r="C53" s="4" t="s">
        <v>150</v>
      </c>
      <c r="D53" s="4" t="s">
        <v>173</v>
      </c>
      <c r="E53" s="4" t="s">
        <v>177</v>
      </c>
      <c r="F53" s="4">
        <v>7</v>
      </c>
      <c r="G53" s="4">
        <v>84.86</v>
      </c>
      <c r="H53" s="4">
        <v>78.22</v>
      </c>
      <c r="I53" s="4">
        <v>2</v>
      </c>
      <c r="J53" s="4" t="s">
        <v>20</v>
      </c>
    </row>
    <row r="54" spans="1:10" ht="20.25" x14ac:dyDescent="0.15">
      <c r="A54" s="4" t="s">
        <v>178</v>
      </c>
      <c r="B54" s="4" t="s">
        <v>179</v>
      </c>
      <c r="C54" s="4" t="s">
        <v>150</v>
      </c>
      <c r="D54" s="4" t="s">
        <v>173</v>
      </c>
      <c r="E54" s="4" t="s">
        <v>180</v>
      </c>
      <c r="F54" s="4" t="s">
        <v>34</v>
      </c>
      <c r="G54" s="4" t="s">
        <v>34</v>
      </c>
      <c r="H54" s="4" t="s">
        <v>34</v>
      </c>
      <c r="I54" s="4" t="s">
        <v>34</v>
      </c>
      <c r="J54" s="4" t="s">
        <v>34</v>
      </c>
    </row>
    <row r="55" spans="1:10" ht="20.25" x14ac:dyDescent="0.15">
      <c r="A55" s="4" t="s">
        <v>181</v>
      </c>
      <c r="B55" s="4" t="s">
        <v>182</v>
      </c>
      <c r="C55" s="4" t="s">
        <v>183</v>
      </c>
      <c r="D55" s="4" t="s">
        <v>184</v>
      </c>
      <c r="E55" s="4" t="s">
        <v>121</v>
      </c>
      <c r="F55" s="4">
        <v>3</v>
      </c>
      <c r="G55" s="4">
        <v>85.26</v>
      </c>
      <c r="H55" s="4">
        <v>75.918000000000006</v>
      </c>
      <c r="I55" s="4">
        <v>1</v>
      </c>
      <c r="J55" s="4" t="s">
        <v>16</v>
      </c>
    </row>
    <row r="56" spans="1:10" ht="20.25" x14ac:dyDescent="0.15">
      <c r="A56" s="4" t="s">
        <v>185</v>
      </c>
      <c r="B56" s="4" t="s">
        <v>186</v>
      </c>
      <c r="C56" s="4" t="s">
        <v>183</v>
      </c>
      <c r="D56" s="4" t="s">
        <v>184</v>
      </c>
      <c r="E56" s="4" t="s">
        <v>187</v>
      </c>
      <c r="F56" s="4">
        <v>8</v>
      </c>
      <c r="G56" s="4">
        <v>84.42</v>
      </c>
      <c r="H56" s="4">
        <v>73.313999999999993</v>
      </c>
      <c r="I56" s="4">
        <v>2</v>
      </c>
      <c r="J56" s="4" t="s">
        <v>20</v>
      </c>
    </row>
    <row r="57" spans="1:10" ht="20.25" x14ac:dyDescent="0.15">
      <c r="A57" s="4" t="s">
        <v>188</v>
      </c>
      <c r="B57" s="4" t="s">
        <v>189</v>
      </c>
      <c r="C57" s="4" t="s">
        <v>183</v>
      </c>
      <c r="D57" s="4" t="s">
        <v>184</v>
      </c>
      <c r="E57" s="4" t="s">
        <v>190</v>
      </c>
      <c r="F57" s="4">
        <v>7</v>
      </c>
      <c r="G57" s="4">
        <v>85.04</v>
      </c>
      <c r="H57" s="4">
        <v>73.286000000000001</v>
      </c>
      <c r="I57" s="4">
        <v>3</v>
      </c>
      <c r="J57" s="4" t="s">
        <v>20</v>
      </c>
    </row>
    <row r="58" spans="1:10" ht="20.25" x14ac:dyDescent="0.15">
      <c r="A58" s="4" t="s">
        <v>191</v>
      </c>
      <c r="B58" s="4" t="s">
        <v>192</v>
      </c>
      <c r="C58" s="4" t="s">
        <v>183</v>
      </c>
      <c r="D58" s="4" t="s">
        <v>193</v>
      </c>
      <c r="E58" s="4" t="s">
        <v>194</v>
      </c>
      <c r="F58" s="4">
        <v>11</v>
      </c>
      <c r="G58" s="4">
        <v>84.36</v>
      </c>
      <c r="H58" s="4">
        <v>71.430000000000007</v>
      </c>
      <c r="I58" s="4">
        <v>1</v>
      </c>
      <c r="J58" s="4" t="s">
        <v>16</v>
      </c>
    </row>
    <row r="59" spans="1:10" ht="20.25" x14ac:dyDescent="0.15">
      <c r="A59" s="4" t="s">
        <v>195</v>
      </c>
      <c r="B59" s="4" t="s">
        <v>196</v>
      </c>
      <c r="C59" s="4" t="s">
        <v>183</v>
      </c>
      <c r="D59" s="4" t="s">
        <v>193</v>
      </c>
      <c r="E59" s="4" t="s">
        <v>197</v>
      </c>
      <c r="F59" s="4">
        <v>14</v>
      </c>
      <c r="G59" s="4">
        <v>84.66</v>
      </c>
      <c r="H59" s="4">
        <v>69.468000000000004</v>
      </c>
      <c r="I59" s="4">
        <v>2</v>
      </c>
      <c r="J59" s="4" t="s">
        <v>16</v>
      </c>
    </row>
    <row r="60" spans="1:10" ht="20.25" x14ac:dyDescent="0.15">
      <c r="A60" s="4" t="s">
        <v>198</v>
      </c>
      <c r="B60" s="4" t="s">
        <v>199</v>
      </c>
      <c r="C60" s="4" t="s">
        <v>183</v>
      </c>
      <c r="D60" s="4" t="s">
        <v>193</v>
      </c>
      <c r="E60" s="4" t="s">
        <v>200</v>
      </c>
      <c r="F60" s="4">
        <v>12</v>
      </c>
      <c r="G60" s="4">
        <v>67.16</v>
      </c>
      <c r="H60" s="4">
        <v>59.978000000000002</v>
      </c>
      <c r="I60" s="4">
        <v>3</v>
      </c>
      <c r="J60" s="4" t="s">
        <v>20</v>
      </c>
    </row>
    <row r="61" spans="1:10" ht="20.25" x14ac:dyDescent="0.15">
      <c r="A61" s="4" t="s">
        <v>201</v>
      </c>
      <c r="B61" s="4" t="s">
        <v>202</v>
      </c>
      <c r="C61" s="4" t="s">
        <v>183</v>
      </c>
      <c r="D61" s="4" t="s">
        <v>193</v>
      </c>
      <c r="E61" s="4" t="s">
        <v>203</v>
      </c>
      <c r="F61" s="4">
        <v>24</v>
      </c>
      <c r="G61" s="4">
        <v>79.92</v>
      </c>
      <c r="H61" s="4">
        <v>53.597999999999999</v>
      </c>
      <c r="I61" s="4">
        <v>4</v>
      </c>
      <c r="J61" s="4" t="s">
        <v>20</v>
      </c>
    </row>
    <row r="62" spans="1:10" ht="20.25" x14ac:dyDescent="0.15">
      <c r="A62" s="4" t="s">
        <v>204</v>
      </c>
      <c r="B62" s="4" t="s">
        <v>205</v>
      </c>
      <c r="C62" s="4" t="s">
        <v>183</v>
      </c>
      <c r="D62" s="4" t="s">
        <v>193</v>
      </c>
      <c r="E62" s="4" t="s">
        <v>206</v>
      </c>
      <c r="F62" s="4" t="s">
        <v>34</v>
      </c>
      <c r="G62" s="4" t="s">
        <v>34</v>
      </c>
      <c r="H62" s="4" t="s">
        <v>34</v>
      </c>
      <c r="I62" s="4" t="s">
        <v>34</v>
      </c>
      <c r="J62" s="4" t="s">
        <v>34</v>
      </c>
    </row>
    <row r="63" spans="1:10" ht="20.25" x14ac:dyDescent="0.15">
      <c r="A63" s="4" t="s">
        <v>207</v>
      </c>
      <c r="B63" s="4" t="s">
        <v>208</v>
      </c>
      <c r="C63" s="4" t="s">
        <v>183</v>
      </c>
      <c r="D63" s="4" t="s">
        <v>209</v>
      </c>
      <c r="E63" s="4" t="s">
        <v>210</v>
      </c>
      <c r="F63" s="4">
        <v>9</v>
      </c>
      <c r="G63" s="4">
        <v>86.2</v>
      </c>
      <c r="H63" s="4">
        <v>78.561999999999998</v>
      </c>
      <c r="I63" s="4">
        <v>1</v>
      </c>
      <c r="J63" s="4" t="s">
        <v>16</v>
      </c>
    </row>
    <row r="64" spans="1:10" ht="20.25" x14ac:dyDescent="0.15">
      <c r="A64" s="4" t="s">
        <v>211</v>
      </c>
      <c r="B64" s="4" t="s">
        <v>212</v>
      </c>
      <c r="C64" s="4" t="s">
        <v>183</v>
      </c>
      <c r="D64" s="4" t="s">
        <v>209</v>
      </c>
      <c r="E64" s="4" t="s">
        <v>213</v>
      </c>
      <c r="F64" s="4">
        <v>1</v>
      </c>
      <c r="G64" s="4">
        <v>85.48</v>
      </c>
      <c r="H64" s="4">
        <v>77.158000000000001</v>
      </c>
      <c r="I64" s="4">
        <v>2</v>
      </c>
      <c r="J64" s="4" t="s">
        <v>20</v>
      </c>
    </row>
    <row r="65" spans="1:10" ht="20.25" x14ac:dyDescent="0.15">
      <c r="A65" s="4" t="s">
        <v>214</v>
      </c>
      <c r="B65" s="4" t="s">
        <v>215</v>
      </c>
      <c r="C65" s="4" t="s">
        <v>183</v>
      </c>
      <c r="D65" s="4" t="s">
        <v>209</v>
      </c>
      <c r="E65" s="4" t="s">
        <v>216</v>
      </c>
      <c r="F65" s="4">
        <v>18</v>
      </c>
      <c r="G65" s="4">
        <v>84.22</v>
      </c>
      <c r="H65" s="4">
        <v>76.69</v>
      </c>
      <c r="I65" s="4">
        <v>3</v>
      </c>
      <c r="J65" s="4" t="s">
        <v>20</v>
      </c>
    </row>
    <row r="66" spans="1:10" ht="20.25" x14ac:dyDescent="0.15">
      <c r="A66" s="4" t="s">
        <v>217</v>
      </c>
      <c r="B66" s="4" t="s">
        <v>218</v>
      </c>
      <c r="C66" s="4" t="s">
        <v>183</v>
      </c>
      <c r="D66" s="4" t="s">
        <v>219</v>
      </c>
      <c r="E66" s="4" t="s">
        <v>220</v>
      </c>
      <c r="F66" s="4">
        <v>10</v>
      </c>
      <c r="G66" s="4">
        <v>86.1</v>
      </c>
      <c r="H66" s="4">
        <v>76.11</v>
      </c>
      <c r="I66" s="4">
        <v>1</v>
      </c>
      <c r="J66" s="4" t="s">
        <v>16</v>
      </c>
    </row>
    <row r="67" spans="1:10" ht="20.25" x14ac:dyDescent="0.15">
      <c r="A67" s="4" t="s">
        <v>221</v>
      </c>
      <c r="B67" s="4" t="s">
        <v>222</v>
      </c>
      <c r="C67" s="4" t="s">
        <v>183</v>
      </c>
      <c r="D67" s="4" t="s">
        <v>219</v>
      </c>
      <c r="E67" s="4" t="s">
        <v>223</v>
      </c>
      <c r="F67" s="4">
        <v>6</v>
      </c>
      <c r="G67" s="4">
        <v>84.5</v>
      </c>
      <c r="H67" s="4">
        <v>74.918000000000006</v>
      </c>
      <c r="I67" s="4">
        <v>2</v>
      </c>
      <c r="J67" s="4" t="s">
        <v>20</v>
      </c>
    </row>
    <row r="68" spans="1:10" ht="20.25" x14ac:dyDescent="0.15">
      <c r="A68" s="4" t="s">
        <v>224</v>
      </c>
      <c r="B68" s="4" t="s">
        <v>225</v>
      </c>
      <c r="C68" s="4" t="s">
        <v>183</v>
      </c>
      <c r="D68" s="4" t="s">
        <v>219</v>
      </c>
      <c r="E68" s="4" t="s">
        <v>226</v>
      </c>
      <c r="F68" s="4">
        <v>5</v>
      </c>
      <c r="G68" s="4">
        <v>84.72</v>
      </c>
      <c r="H68" s="4">
        <v>74.238</v>
      </c>
      <c r="I68" s="4">
        <v>3</v>
      </c>
      <c r="J68" s="4" t="s">
        <v>20</v>
      </c>
    </row>
    <row r="69" spans="1:10" ht="20.25" x14ac:dyDescent="0.15">
      <c r="A69" s="4">
        <v>21248090429</v>
      </c>
      <c r="B69" s="4" t="s">
        <v>227</v>
      </c>
      <c r="C69" s="4" t="s">
        <v>228</v>
      </c>
      <c r="D69" s="4" t="s">
        <v>229</v>
      </c>
      <c r="E69" s="4">
        <v>78.3</v>
      </c>
      <c r="F69" s="4">
        <v>23</v>
      </c>
      <c r="G69" s="4">
        <v>86.6</v>
      </c>
      <c r="H69" s="4">
        <v>81.62</v>
      </c>
      <c r="I69" s="4">
        <v>1</v>
      </c>
      <c r="J69" s="4" t="s">
        <v>16</v>
      </c>
    </row>
    <row r="70" spans="1:10" ht="20.25" x14ac:dyDescent="0.15">
      <c r="A70" s="4">
        <v>21248081406</v>
      </c>
      <c r="B70" s="4" t="s">
        <v>230</v>
      </c>
      <c r="C70" s="4" t="s">
        <v>228</v>
      </c>
      <c r="D70" s="4" t="s">
        <v>229</v>
      </c>
      <c r="E70" s="4">
        <v>78.260000000000005</v>
      </c>
      <c r="F70" s="4">
        <v>16</v>
      </c>
      <c r="G70" s="4">
        <v>84.84</v>
      </c>
      <c r="H70" s="4">
        <v>80.891999999999996</v>
      </c>
      <c r="I70" s="4">
        <v>2</v>
      </c>
      <c r="J70" s="4" t="s">
        <v>20</v>
      </c>
    </row>
    <row r="71" spans="1:10" ht="20.25" x14ac:dyDescent="0.15">
      <c r="A71" s="4">
        <v>21248071526</v>
      </c>
      <c r="B71" s="4" t="s">
        <v>231</v>
      </c>
      <c r="C71" s="4" t="s">
        <v>228</v>
      </c>
      <c r="D71" s="4" t="s">
        <v>229</v>
      </c>
      <c r="E71" s="4">
        <v>77.3</v>
      </c>
      <c r="F71" s="4">
        <v>13</v>
      </c>
      <c r="G71" s="4">
        <v>86.08</v>
      </c>
      <c r="H71" s="4">
        <v>80.811999999999998</v>
      </c>
      <c r="I71" s="4">
        <v>3</v>
      </c>
      <c r="J71" s="4" t="s">
        <v>20</v>
      </c>
    </row>
    <row r="72" spans="1:10" ht="20.25" x14ac:dyDescent="0.15">
      <c r="A72" s="4">
        <v>21248080307</v>
      </c>
      <c r="B72" s="4" t="s">
        <v>232</v>
      </c>
      <c r="C72" s="4" t="s">
        <v>228</v>
      </c>
      <c r="D72" s="4" t="s">
        <v>233</v>
      </c>
      <c r="E72" s="4">
        <v>74.510000000000005</v>
      </c>
      <c r="F72" s="4">
        <v>2</v>
      </c>
      <c r="G72" s="4">
        <v>86.24</v>
      </c>
      <c r="H72" s="4">
        <v>79.201999999999998</v>
      </c>
      <c r="I72" s="4">
        <v>1</v>
      </c>
      <c r="J72" s="4" t="s">
        <v>16</v>
      </c>
    </row>
    <row r="73" spans="1:10" ht="20.25" x14ac:dyDescent="0.15">
      <c r="A73" s="4">
        <v>21248082921</v>
      </c>
      <c r="B73" s="4" t="s">
        <v>234</v>
      </c>
      <c r="C73" s="4" t="s">
        <v>228</v>
      </c>
      <c r="D73" s="4" t="s">
        <v>233</v>
      </c>
      <c r="E73" s="4">
        <v>74.56</v>
      </c>
      <c r="F73" s="4">
        <v>19</v>
      </c>
      <c r="G73" s="4">
        <v>85.06</v>
      </c>
      <c r="H73" s="4">
        <v>78.760000000000005</v>
      </c>
      <c r="I73" s="4">
        <v>2</v>
      </c>
      <c r="J73" s="4" t="s">
        <v>20</v>
      </c>
    </row>
    <row r="74" spans="1:10" ht="20.25" x14ac:dyDescent="0.15">
      <c r="A74" s="4">
        <v>21248081226</v>
      </c>
      <c r="B74" s="4" t="s">
        <v>235</v>
      </c>
      <c r="C74" s="4" t="s">
        <v>228</v>
      </c>
      <c r="D74" s="4" t="s">
        <v>233</v>
      </c>
      <c r="E74" s="4">
        <v>73.569999999999993</v>
      </c>
      <c r="F74" s="4" t="s">
        <v>34</v>
      </c>
      <c r="G74" s="4" t="s">
        <v>34</v>
      </c>
      <c r="H74" s="4" t="s">
        <v>34</v>
      </c>
      <c r="I74" s="4" t="s">
        <v>34</v>
      </c>
      <c r="J74" s="4" t="s">
        <v>34</v>
      </c>
    </row>
    <row r="75" spans="1:10" ht="20.25" x14ac:dyDescent="0.15">
      <c r="A75" s="4">
        <v>11248053514</v>
      </c>
      <c r="B75" s="4" t="s">
        <v>236</v>
      </c>
      <c r="C75" s="4" t="s">
        <v>228</v>
      </c>
      <c r="D75" s="4" t="s">
        <v>237</v>
      </c>
      <c r="E75" s="4">
        <v>77.42</v>
      </c>
      <c r="F75" s="4">
        <v>17</v>
      </c>
      <c r="G75" s="4">
        <v>86.76</v>
      </c>
      <c r="H75" s="4">
        <v>81.156000000000006</v>
      </c>
      <c r="I75" s="4">
        <v>1</v>
      </c>
      <c r="J75" s="4" t="s">
        <v>16</v>
      </c>
    </row>
    <row r="76" spans="1:10" ht="20.25" x14ac:dyDescent="0.15">
      <c r="A76" s="4">
        <v>11248051704</v>
      </c>
      <c r="B76" s="4" t="s">
        <v>238</v>
      </c>
      <c r="C76" s="4" t="s">
        <v>228</v>
      </c>
      <c r="D76" s="4" t="s">
        <v>237</v>
      </c>
      <c r="E76" s="4">
        <v>76.67</v>
      </c>
      <c r="F76" s="4">
        <v>20</v>
      </c>
      <c r="G76" s="4">
        <v>84.88</v>
      </c>
      <c r="H76" s="4">
        <v>79.953999999999994</v>
      </c>
      <c r="I76" s="4">
        <v>2</v>
      </c>
      <c r="J76" s="4" t="s">
        <v>20</v>
      </c>
    </row>
    <row r="77" spans="1:10" ht="20.25" x14ac:dyDescent="0.15">
      <c r="A77" s="4">
        <v>11248040327</v>
      </c>
      <c r="B77" s="4" t="s">
        <v>239</v>
      </c>
      <c r="C77" s="4" t="s">
        <v>228</v>
      </c>
      <c r="D77" s="4" t="s">
        <v>237</v>
      </c>
      <c r="E77" s="4">
        <v>76.73</v>
      </c>
      <c r="F77" s="4">
        <v>15</v>
      </c>
      <c r="G77" s="4">
        <v>84.7</v>
      </c>
      <c r="H77" s="4">
        <v>79.918000000000006</v>
      </c>
      <c r="I77" s="4">
        <v>3</v>
      </c>
      <c r="J77" s="4" t="s">
        <v>20</v>
      </c>
    </row>
    <row r="78" spans="1:10" ht="20.25" x14ac:dyDescent="0.15">
      <c r="A78" s="4">
        <v>21248080722</v>
      </c>
      <c r="B78" s="4" t="s">
        <v>240</v>
      </c>
      <c r="C78" s="4" t="s">
        <v>241</v>
      </c>
      <c r="D78" s="4" t="s">
        <v>242</v>
      </c>
      <c r="E78" s="4">
        <v>75.319999999999993</v>
      </c>
      <c r="F78" s="4">
        <v>21</v>
      </c>
      <c r="G78" s="4">
        <v>86.18</v>
      </c>
      <c r="H78" s="4">
        <v>79.664000000000001</v>
      </c>
      <c r="I78" s="4">
        <v>1</v>
      </c>
      <c r="J78" s="4" t="s">
        <v>16</v>
      </c>
    </row>
    <row r="79" spans="1:10" ht="20.25" x14ac:dyDescent="0.15">
      <c r="A79" s="4">
        <v>21248071509</v>
      </c>
      <c r="B79" s="4" t="s">
        <v>243</v>
      </c>
      <c r="C79" s="4" t="s">
        <v>241</v>
      </c>
      <c r="D79" s="4" t="s">
        <v>242</v>
      </c>
      <c r="E79" s="4">
        <v>72.41</v>
      </c>
      <c r="F79" s="4">
        <v>22</v>
      </c>
      <c r="G79" s="4">
        <v>85.34</v>
      </c>
      <c r="H79" s="4">
        <v>77.581999999999994</v>
      </c>
      <c r="I79" s="4">
        <v>2</v>
      </c>
      <c r="J79" s="4" t="s">
        <v>20</v>
      </c>
    </row>
    <row r="80" spans="1:10" ht="20.25" x14ac:dyDescent="0.15">
      <c r="A80" s="4">
        <v>21248083002</v>
      </c>
      <c r="B80" s="4" t="s">
        <v>244</v>
      </c>
      <c r="C80" s="4" t="s">
        <v>241</v>
      </c>
      <c r="D80" s="4" t="s">
        <v>242</v>
      </c>
      <c r="E80" s="4">
        <v>69.77</v>
      </c>
      <c r="F80" s="4">
        <v>4</v>
      </c>
      <c r="G80" s="4">
        <v>84.4</v>
      </c>
      <c r="H80" s="4">
        <v>75.622</v>
      </c>
      <c r="I80" s="4">
        <v>3</v>
      </c>
      <c r="J80" s="4" t="s">
        <v>20</v>
      </c>
    </row>
    <row r="81" spans="1:10" ht="20.25" x14ac:dyDescent="0.15">
      <c r="A81" s="4" t="s">
        <v>245</v>
      </c>
      <c r="B81" s="4" t="s">
        <v>246</v>
      </c>
      <c r="C81" s="4" t="s">
        <v>247</v>
      </c>
      <c r="D81" s="4" t="s">
        <v>248</v>
      </c>
      <c r="E81" s="4">
        <v>67.59</v>
      </c>
      <c r="F81" s="4">
        <v>16</v>
      </c>
      <c r="G81" s="4">
        <v>85.56</v>
      </c>
      <c r="H81" s="4">
        <f t="shared" ref="H81:H88" si="0">E81*0.6+G81*0.4</f>
        <v>74.778000000000006</v>
      </c>
      <c r="I81" s="4">
        <v>1</v>
      </c>
      <c r="J81" s="4" t="s">
        <v>16</v>
      </c>
    </row>
    <row r="82" spans="1:10" ht="20.25" x14ac:dyDescent="0.15">
      <c r="A82" s="4" t="s">
        <v>249</v>
      </c>
      <c r="B82" s="4" t="s">
        <v>250</v>
      </c>
      <c r="C82" s="4" t="s">
        <v>247</v>
      </c>
      <c r="D82" s="4" t="s">
        <v>248</v>
      </c>
      <c r="E82" s="4" t="s">
        <v>251</v>
      </c>
      <c r="F82" s="4">
        <v>18</v>
      </c>
      <c r="G82" s="4">
        <v>84.84</v>
      </c>
      <c r="H82" s="4">
        <f t="shared" si="0"/>
        <v>73.53</v>
      </c>
      <c r="I82" s="4">
        <v>2</v>
      </c>
      <c r="J82" s="4" t="s">
        <v>16</v>
      </c>
    </row>
    <row r="83" spans="1:10" ht="20.25" x14ac:dyDescent="0.15">
      <c r="A83" s="4" t="s">
        <v>252</v>
      </c>
      <c r="B83" s="4" t="s">
        <v>253</v>
      </c>
      <c r="C83" s="4" t="s">
        <v>247</v>
      </c>
      <c r="D83" s="4" t="s">
        <v>254</v>
      </c>
      <c r="E83" s="4" t="s">
        <v>255</v>
      </c>
      <c r="F83" s="4">
        <v>12</v>
      </c>
      <c r="G83" s="4">
        <v>85.78</v>
      </c>
      <c r="H83" s="4">
        <f t="shared" si="0"/>
        <v>78.981999999999999</v>
      </c>
      <c r="I83" s="4">
        <v>1</v>
      </c>
      <c r="J83" s="4" t="s">
        <v>16</v>
      </c>
    </row>
    <row r="84" spans="1:10" ht="20.25" x14ac:dyDescent="0.15">
      <c r="A84" s="4" t="s">
        <v>256</v>
      </c>
      <c r="B84" s="4" t="s">
        <v>257</v>
      </c>
      <c r="C84" s="4" t="s">
        <v>247</v>
      </c>
      <c r="D84" s="4" t="s">
        <v>254</v>
      </c>
      <c r="E84" s="4" t="s">
        <v>258</v>
      </c>
      <c r="F84" s="4">
        <v>8</v>
      </c>
      <c r="G84" s="4">
        <v>85.14</v>
      </c>
      <c r="H84" s="4">
        <f t="shared" si="0"/>
        <v>70.451999999999998</v>
      </c>
      <c r="I84" s="4">
        <v>2</v>
      </c>
      <c r="J84" s="4" t="s">
        <v>16</v>
      </c>
    </row>
    <row r="85" spans="1:10" ht="20.25" x14ac:dyDescent="0.15">
      <c r="A85" s="4" t="s">
        <v>259</v>
      </c>
      <c r="B85" s="4" t="s">
        <v>260</v>
      </c>
      <c r="C85" s="4" t="s">
        <v>247</v>
      </c>
      <c r="D85" s="4" t="s">
        <v>261</v>
      </c>
      <c r="E85" s="4" t="s">
        <v>262</v>
      </c>
      <c r="F85" s="4">
        <v>4</v>
      </c>
      <c r="G85" s="4">
        <v>85.6</v>
      </c>
      <c r="H85" s="4">
        <f t="shared" si="0"/>
        <v>76.048000000000002</v>
      </c>
      <c r="I85" s="4">
        <v>1</v>
      </c>
      <c r="J85" s="4" t="s">
        <v>16</v>
      </c>
    </row>
    <row r="86" spans="1:10" ht="20.25" x14ac:dyDescent="0.15">
      <c r="A86" s="4" t="s">
        <v>263</v>
      </c>
      <c r="B86" s="4" t="s">
        <v>264</v>
      </c>
      <c r="C86" s="4" t="s">
        <v>247</v>
      </c>
      <c r="D86" s="4" t="s">
        <v>261</v>
      </c>
      <c r="E86" s="4" t="s">
        <v>265</v>
      </c>
      <c r="F86" s="4">
        <v>24</v>
      </c>
      <c r="G86" s="4">
        <v>85.52</v>
      </c>
      <c r="H86" s="4">
        <f t="shared" si="0"/>
        <v>73.435999999999993</v>
      </c>
      <c r="I86" s="4">
        <v>2</v>
      </c>
      <c r="J86" s="4" t="s">
        <v>20</v>
      </c>
    </row>
    <row r="87" spans="1:10" ht="20.25" x14ac:dyDescent="0.15">
      <c r="A87" s="4" t="s">
        <v>266</v>
      </c>
      <c r="B87" s="4" t="s">
        <v>267</v>
      </c>
      <c r="C87" s="4" t="s">
        <v>247</v>
      </c>
      <c r="D87" s="4" t="s">
        <v>268</v>
      </c>
      <c r="E87" s="4" t="s">
        <v>269</v>
      </c>
      <c r="F87" s="4">
        <v>10</v>
      </c>
      <c r="G87" s="4">
        <v>87.22</v>
      </c>
      <c r="H87" s="4">
        <f t="shared" si="0"/>
        <v>77.169999999999987</v>
      </c>
      <c r="I87" s="4">
        <v>1</v>
      </c>
      <c r="J87" s="4" t="s">
        <v>16</v>
      </c>
    </row>
    <row r="88" spans="1:10" ht="20.25" x14ac:dyDescent="0.15">
      <c r="A88" s="4" t="s">
        <v>270</v>
      </c>
      <c r="B88" s="4" t="s">
        <v>271</v>
      </c>
      <c r="C88" s="4" t="s">
        <v>247</v>
      </c>
      <c r="D88" s="4" t="s">
        <v>268</v>
      </c>
      <c r="E88" s="4" t="s">
        <v>272</v>
      </c>
      <c r="F88" s="4">
        <v>19</v>
      </c>
      <c r="G88" s="4">
        <v>85.44</v>
      </c>
      <c r="H88" s="4">
        <f t="shared" si="0"/>
        <v>74.225999999999999</v>
      </c>
      <c r="I88" s="4">
        <v>2</v>
      </c>
      <c r="J88" s="4" t="s">
        <v>20</v>
      </c>
    </row>
    <row r="89" spans="1:10" ht="20.25" x14ac:dyDescent="0.15">
      <c r="A89" s="4" t="s">
        <v>273</v>
      </c>
      <c r="B89" s="4" t="s">
        <v>274</v>
      </c>
      <c r="C89" s="4" t="s">
        <v>247</v>
      </c>
      <c r="D89" s="4" t="s">
        <v>268</v>
      </c>
      <c r="E89" s="4" t="s">
        <v>275</v>
      </c>
      <c r="F89" s="4" t="s">
        <v>34</v>
      </c>
      <c r="G89" s="4" t="s">
        <v>34</v>
      </c>
      <c r="H89" s="4" t="s">
        <v>34</v>
      </c>
      <c r="I89" s="4" t="s">
        <v>34</v>
      </c>
      <c r="J89" s="4" t="s">
        <v>34</v>
      </c>
    </row>
    <row r="90" spans="1:10" ht="20.25" x14ac:dyDescent="0.15">
      <c r="A90" s="4" t="s">
        <v>276</v>
      </c>
      <c r="B90" s="4" t="s">
        <v>277</v>
      </c>
      <c r="C90" s="4" t="s">
        <v>247</v>
      </c>
      <c r="D90" s="4" t="s">
        <v>278</v>
      </c>
      <c r="E90" s="4" t="s">
        <v>279</v>
      </c>
      <c r="F90" s="4">
        <v>14</v>
      </c>
      <c r="G90" s="4">
        <v>86.16</v>
      </c>
      <c r="H90" s="4">
        <f t="shared" ref="H90:H99" si="1">E90*0.6+G90*0.4</f>
        <v>74.795999999999992</v>
      </c>
      <c r="I90" s="4">
        <v>1</v>
      </c>
      <c r="J90" s="4" t="s">
        <v>16</v>
      </c>
    </row>
    <row r="91" spans="1:10" ht="20.25" x14ac:dyDescent="0.15">
      <c r="A91" s="4" t="s">
        <v>280</v>
      </c>
      <c r="B91" s="4" t="s">
        <v>281</v>
      </c>
      <c r="C91" s="4" t="s">
        <v>247</v>
      </c>
      <c r="D91" s="4" t="s">
        <v>278</v>
      </c>
      <c r="E91" s="4" t="s">
        <v>282</v>
      </c>
      <c r="F91" s="4">
        <v>9</v>
      </c>
      <c r="G91" s="4">
        <v>86.6</v>
      </c>
      <c r="H91" s="4">
        <f t="shared" si="1"/>
        <v>73.015999999999991</v>
      </c>
      <c r="I91" s="4">
        <v>2</v>
      </c>
      <c r="J91" s="4" t="s">
        <v>16</v>
      </c>
    </row>
    <row r="92" spans="1:10" ht="20.25" x14ac:dyDescent="0.15">
      <c r="A92" s="4" t="s">
        <v>283</v>
      </c>
      <c r="B92" s="4" t="s">
        <v>284</v>
      </c>
      <c r="C92" s="4" t="s">
        <v>247</v>
      </c>
      <c r="D92" s="4" t="s">
        <v>278</v>
      </c>
      <c r="E92" s="4" t="s">
        <v>285</v>
      </c>
      <c r="F92" s="4">
        <v>15</v>
      </c>
      <c r="G92" s="4">
        <v>84.92</v>
      </c>
      <c r="H92" s="4">
        <f t="shared" si="1"/>
        <v>72.313999999999993</v>
      </c>
      <c r="I92" s="4">
        <v>3</v>
      </c>
      <c r="J92" s="4" t="s">
        <v>20</v>
      </c>
    </row>
    <row r="93" spans="1:10" ht="20.25" x14ac:dyDescent="0.15">
      <c r="A93" s="4" t="s">
        <v>286</v>
      </c>
      <c r="B93" s="4" t="s">
        <v>287</v>
      </c>
      <c r="C93" s="4" t="s">
        <v>247</v>
      </c>
      <c r="D93" s="4" t="s">
        <v>278</v>
      </c>
      <c r="E93" s="4" t="s">
        <v>288</v>
      </c>
      <c r="F93" s="4">
        <v>17</v>
      </c>
      <c r="G93" s="4">
        <v>85.26</v>
      </c>
      <c r="H93" s="4">
        <f t="shared" si="1"/>
        <v>71.298000000000002</v>
      </c>
      <c r="I93" s="4">
        <v>4</v>
      </c>
      <c r="J93" s="4" t="s">
        <v>20</v>
      </c>
    </row>
    <row r="94" spans="1:10" ht="20.25" x14ac:dyDescent="0.15">
      <c r="A94" s="4" t="s">
        <v>289</v>
      </c>
      <c r="B94" s="4" t="s">
        <v>290</v>
      </c>
      <c r="C94" s="4" t="s">
        <v>247</v>
      </c>
      <c r="D94" s="4" t="s">
        <v>278</v>
      </c>
      <c r="E94" s="4" t="s">
        <v>291</v>
      </c>
      <c r="F94" s="4">
        <v>1</v>
      </c>
      <c r="G94" s="4">
        <v>84.14</v>
      </c>
      <c r="H94" s="4">
        <f t="shared" si="1"/>
        <v>71.132000000000005</v>
      </c>
      <c r="I94" s="4">
        <v>5</v>
      </c>
      <c r="J94" s="4" t="s">
        <v>20</v>
      </c>
    </row>
    <row r="95" spans="1:10" ht="20.25" x14ac:dyDescent="0.15">
      <c r="A95" s="4" t="s">
        <v>292</v>
      </c>
      <c r="B95" s="4" t="s">
        <v>293</v>
      </c>
      <c r="C95" s="4" t="s">
        <v>247</v>
      </c>
      <c r="D95" s="4" t="s">
        <v>278</v>
      </c>
      <c r="E95" s="4" t="s">
        <v>294</v>
      </c>
      <c r="F95" s="4">
        <v>23</v>
      </c>
      <c r="G95" s="4">
        <v>86.54</v>
      </c>
      <c r="H95" s="4">
        <f t="shared" si="1"/>
        <v>70.430000000000007</v>
      </c>
      <c r="I95" s="4">
        <v>6</v>
      </c>
      <c r="J95" s="4" t="s">
        <v>20</v>
      </c>
    </row>
    <row r="96" spans="1:10" ht="20.25" x14ac:dyDescent="0.15">
      <c r="A96" s="4" t="s">
        <v>295</v>
      </c>
      <c r="B96" s="4" t="s">
        <v>296</v>
      </c>
      <c r="C96" s="4" t="s">
        <v>247</v>
      </c>
      <c r="D96" s="4" t="s">
        <v>297</v>
      </c>
      <c r="E96" s="4" t="s">
        <v>127</v>
      </c>
      <c r="F96" s="4">
        <v>20</v>
      </c>
      <c r="G96" s="4">
        <v>86.32</v>
      </c>
      <c r="H96" s="4">
        <f t="shared" si="1"/>
        <v>76.066000000000003</v>
      </c>
      <c r="I96" s="4">
        <v>1</v>
      </c>
      <c r="J96" s="4" t="s">
        <v>16</v>
      </c>
    </row>
    <row r="97" spans="1:10" ht="20.25" x14ac:dyDescent="0.15">
      <c r="A97" s="4" t="s">
        <v>298</v>
      </c>
      <c r="B97" s="4" t="s">
        <v>299</v>
      </c>
      <c r="C97" s="4" t="s">
        <v>247</v>
      </c>
      <c r="D97" s="4" t="s">
        <v>297</v>
      </c>
      <c r="E97" s="4" t="s">
        <v>300</v>
      </c>
      <c r="F97" s="4">
        <v>6</v>
      </c>
      <c r="G97" s="4">
        <v>85.28</v>
      </c>
      <c r="H97" s="4">
        <f t="shared" si="1"/>
        <v>73.820000000000007</v>
      </c>
      <c r="I97" s="4">
        <v>2</v>
      </c>
      <c r="J97" s="4" t="s">
        <v>16</v>
      </c>
    </row>
    <row r="98" spans="1:10" ht="20.25" x14ac:dyDescent="0.15">
      <c r="A98" s="4" t="s">
        <v>301</v>
      </c>
      <c r="B98" s="4" t="s">
        <v>302</v>
      </c>
      <c r="C98" s="4" t="s">
        <v>247</v>
      </c>
      <c r="D98" s="4" t="s">
        <v>297</v>
      </c>
      <c r="E98" s="4" t="s">
        <v>303</v>
      </c>
      <c r="F98" s="4">
        <v>5</v>
      </c>
      <c r="G98" s="4">
        <v>85.26</v>
      </c>
      <c r="H98" s="4">
        <f t="shared" si="1"/>
        <v>73.584000000000003</v>
      </c>
      <c r="I98" s="4">
        <v>3</v>
      </c>
      <c r="J98" s="4" t="s">
        <v>16</v>
      </c>
    </row>
    <row r="99" spans="1:10" ht="20.25" x14ac:dyDescent="0.15">
      <c r="A99" s="4" t="s">
        <v>304</v>
      </c>
      <c r="B99" s="4" t="s">
        <v>305</v>
      </c>
      <c r="C99" s="4" t="s">
        <v>247</v>
      </c>
      <c r="D99" s="4" t="s">
        <v>297</v>
      </c>
      <c r="E99" s="4" t="s">
        <v>306</v>
      </c>
      <c r="F99" s="4">
        <v>21</v>
      </c>
      <c r="G99" s="4">
        <v>86.12</v>
      </c>
      <c r="H99" s="4">
        <f t="shared" si="1"/>
        <v>72.692000000000007</v>
      </c>
      <c r="I99" s="4">
        <v>4</v>
      </c>
      <c r="J99" s="4" t="s">
        <v>20</v>
      </c>
    </row>
    <row r="100" spans="1:10" ht="20.25" x14ac:dyDescent="0.15">
      <c r="A100" s="4" t="s">
        <v>307</v>
      </c>
      <c r="B100" s="4" t="s">
        <v>308</v>
      </c>
      <c r="C100" s="4" t="s">
        <v>247</v>
      </c>
      <c r="D100" s="4" t="s">
        <v>297</v>
      </c>
      <c r="E100" s="4" t="s">
        <v>309</v>
      </c>
      <c r="F100" s="4" t="s">
        <v>34</v>
      </c>
      <c r="G100" s="4" t="s">
        <v>34</v>
      </c>
      <c r="H100" s="4" t="s">
        <v>34</v>
      </c>
      <c r="I100" s="4" t="s">
        <v>34</v>
      </c>
      <c r="J100" s="4" t="s">
        <v>34</v>
      </c>
    </row>
    <row r="101" spans="1:10" ht="20.25" x14ac:dyDescent="0.15">
      <c r="A101" s="4" t="s">
        <v>310</v>
      </c>
      <c r="B101" s="4" t="s">
        <v>311</v>
      </c>
      <c r="C101" s="4" t="s">
        <v>247</v>
      </c>
      <c r="D101" s="4" t="s">
        <v>312</v>
      </c>
      <c r="E101" s="4" t="s">
        <v>313</v>
      </c>
      <c r="F101" s="4">
        <v>22</v>
      </c>
      <c r="G101" s="4">
        <v>85.12</v>
      </c>
      <c r="H101" s="4">
        <f t="shared" ref="H101:H106" si="2">E101*0.6+G101*0.4</f>
        <v>74.800000000000011</v>
      </c>
      <c r="I101" s="4">
        <v>1</v>
      </c>
      <c r="J101" s="4" t="s">
        <v>16</v>
      </c>
    </row>
    <row r="102" spans="1:10" ht="20.25" x14ac:dyDescent="0.15">
      <c r="A102" s="4" t="s">
        <v>314</v>
      </c>
      <c r="B102" s="4" t="s">
        <v>315</v>
      </c>
      <c r="C102" s="4" t="s">
        <v>247</v>
      </c>
      <c r="D102" s="4" t="s">
        <v>312</v>
      </c>
      <c r="E102" s="4" t="s">
        <v>316</v>
      </c>
      <c r="F102" s="4">
        <v>13</v>
      </c>
      <c r="G102" s="4">
        <v>85.92</v>
      </c>
      <c r="H102" s="4">
        <f t="shared" si="2"/>
        <v>71.460000000000008</v>
      </c>
      <c r="I102" s="4">
        <v>2</v>
      </c>
      <c r="J102" s="4" t="s">
        <v>20</v>
      </c>
    </row>
    <row r="103" spans="1:10" ht="20.25" x14ac:dyDescent="0.15">
      <c r="A103" s="4" t="s">
        <v>317</v>
      </c>
      <c r="B103" s="4" t="s">
        <v>318</v>
      </c>
      <c r="C103" s="4" t="s">
        <v>247</v>
      </c>
      <c r="D103" s="4" t="s">
        <v>319</v>
      </c>
      <c r="E103" s="4" t="s">
        <v>320</v>
      </c>
      <c r="F103" s="4">
        <v>7</v>
      </c>
      <c r="G103" s="4">
        <v>84.78</v>
      </c>
      <c r="H103" s="4">
        <f t="shared" si="2"/>
        <v>68.087999999999994</v>
      </c>
      <c r="I103" s="4">
        <v>1</v>
      </c>
      <c r="J103" s="4" t="s">
        <v>16</v>
      </c>
    </row>
    <row r="104" spans="1:10" ht="20.25" x14ac:dyDescent="0.15">
      <c r="A104" s="4" t="s">
        <v>321</v>
      </c>
      <c r="B104" s="4" t="s">
        <v>322</v>
      </c>
      <c r="C104" s="4" t="s">
        <v>247</v>
      </c>
      <c r="D104" s="4" t="s">
        <v>323</v>
      </c>
      <c r="E104" s="4" t="s">
        <v>324</v>
      </c>
      <c r="F104" s="4">
        <v>11</v>
      </c>
      <c r="G104" s="4">
        <v>85.08</v>
      </c>
      <c r="H104" s="4">
        <f t="shared" si="2"/>
        <v>72.774000000000001</v>
      </c>
      <c r="I104" s="4">
        <v>1</v>
      </c>
      <c r="J104" s="4" t="s">
        <v>16</v>
      </c>
    </row>
    <row r="105" spans="1:10" ht="20.25" x14ac:dyDescent="0.15">
      <c r="A105" s="4" t="s">
        <v>325</v>
      </c>
      <c r="B105" s="4" t="s">
        <v>326</v>
      </c>
      <c r="C105" s="4" t="s">
        <v>247</v>
      </c>
      <c r="D105" s="4" t="s">
        <v>323</v>
      </c>
      <c r="E105" s="4" t="s">
        <v>327</v>
      </c>
      <c r="F105" s="4">
        <v>3</v>
      </c>
      <c r="G105" s="4">
        <v>84.5</v>
      </c>
      <c r="H105" s="4">
        <f t="shared" si="2"/>
        <v>71.888000000000005</v>
      </c>
      <c r="I105" s="4">
        <v>2</v>
      </c>
      <c r="J105" s="4" t="s">
        <v>16</v>
      </c>
    </row>
    <row r="106" spans="1:10" ht="20.25" x14ac:dyDescent="0.15">
      <c r="A106" s="4" t="s">
        <v>328</v>
      </c>
      <c r="B106" s="4" t="s">
        <v>329</v>
      </c>
      <c r="C106" s="4" t="s">
        <v>247</v>
      </c>
      <c r="D106" s="4" t="s">
        <v>323</v>
      </c>
      <c r="E106" s="4" t="s">
        <v>330</v>
      </c>
      <c r="F106" s="4">
        <v>2</v>
      </c>
      <c r="G106" s="4">
        <v>84.82</v>
      </c>
      <c r="H106" s="4">
        <f t="shared" si="2"/>
        <v>71.307999999999993</v>
      </c>
      <c r="I106" s="4">
        <v>3</v>
      </c>
      <c r="J106" s="4" t="s">
        <v>16</v>
      </c>
    </row>
  </sheetData>
  <mergeCells count="1">
    <mergeCell ref="A1:J2"/>
  </mergeCells>
  <phoneticPr fontId="5" type="noConversion"/>
  <printOptions horizontalCentered="1" verticalCentered="1"/>
  <pageMargins left="0.43263888888888902" right="0.27500000000000002" top="0.37361111111111101" bottom="0.37361111111111101" header="0.31458333333333299" footer="0.27500000000000002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2024.10.12下午</vt:lpstr>
      <vt:lpstr>'2024.10.12下午'!Print_Titles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2024-10-12T14:40:00Z</dcterms:created>
  <dcterms:modified xsi:type="dcterms:W3CDTF">2024-10-14T03:49:13Z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DA5F08489FE14BEEA2442D8D661EC655_11</vt:lpwstr>
  </property>
  <property fmtid="{D5CDD505-2E9C-101B-9397-08002B2CF9AE}" pid="3" name="KSOProductBuildVer">
    <vt:lpwstr>2052-11.1.0.10976</vt:lpwstr>
  </property>
</Properties>
</file>